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uel" sheetId="1" r:id="rId1"/>
    <sheet name="flight equipment  operating" sheetId="2" r:id="rId2"/>
    <sheet name="flight equipment  nonopera" sheetId="3" r:id="rId3"/>
    <sheet name="flight equipment  nonopera-1" sheetId="4" r:id="rId4"/>
    <sheet name="item 5 market for registra" sheetId="5" r:id="rId5"/>
    <sheet name="item 6 selected consolidat" sheetId="6" r:id="rId6"/>
    <sheet name="contractual obligations" sheetId="7" r:id="rId7"/>
    <sheet name="2006 compared to 2005" sheetId="8" r:id="rId8"/>
    <sheet name="2005 compared to 2004" sheetId="9" r:id="rId9"/>
    <sheet name="2006 compared to 2005-1" sheetId="10" r:id="rId10"/>
    <sheet name="2005 compared to 2004-1" sheetId="11" r:id="rId11"/>
    <sheet name="2005 compared to 2004-2" sheetId="12" r:id="rId12"/>
    <sheet name="pensions and other postret" sheetId="13" r:id="rId13"/>
    <sheet name="operations" sheetId="14" r:id="rId14"/>
    <sheet name="consolidated balance sheets" sheetId="15" r:id="rId15"/>
    <sheet name="consolidated balance sheets-1" sheetId="16" r:id="rId16"/>
    <sheet name="amr corporation consolidat" sheetId="17" r:id="rId17"/>
    <sheet name="amr corporation consolidat-1" sheetId="18" r:id="rId18"/>
    <sheet name="2 restructuring charges" sheetId="19" r:id="rId19"/>
    <sheet name="3 investments" sheetId="20" r:id="rId20"/>
    <sheet name="5 leases" sheetId="21" r:id="rId21"/>
    <sheet name="6 indebtedness" sheetId="22" r:id="rId22"/>
    <sheet name="6 indebtedness continued" sheetId="23" r:id="rId23"/>
    <sheet name="fair values of financial i" sheetId="24" r:id="rId24"/>
    <sheet name="8 income taxes" sheetId="25" r:id="rId25"/>
    <sheet name="8 income taxes continued" sheetId="26" r:id="rId26"/>
    <sheet name="9 share based compensation" sheetId="27" r:id="rId27"/>
    <sheet name="stock optionsssars" sheetId="28" r:id="rId28"/>
    <sheet name="9 share based compensation-1" sheetId="29" r:id="rId29"/>
    <sheet name="9 share based compensation-2" sheetId="30" r:id="rId30"/>
    <sheet name="performance share awards" sheetId="31" r:id="rId31"/>
    <sheet name="deferred awards" sheetId="32" r:id="rId32"/>
    <sheet name="10 retirement benefits" sheetId="33" r:id="rId33"/>
    <sheet name="10 retirement benefits con" sheetId="34" r:id="rId34"/>
    <sheet name="10 retirement benefits con-1" sheetId="35" r:id="rId35"/>
    <sheet name="10 retirement benefits con-2" sheetId="36" r:id="rId36"/>
    <sheet name="10 retirement benefits con-3" sheetId="37" r:id="rId37"/>
    <sheet name="10 retirement benefits con-4" sheetId="38" r:id="rId38"/>
    <sheet name="10 retirement benefits con-5" sheetId="39" r:id="rId39"/>
    <sheet name="10 retirement benefits con-6" sheetId="40" r:id="rId40"/>
    <sheet name="10 retirement benefits con-7" sheetId="41" r:id="rId41"/>
    <sheet name="11 intangible assets" sheetId="42" r:id="rId42"/>
    <sheet name="11 intangible assets-1" sheetId="43" r:id="rId43"/>
    <sheet name="12 accumulated other compr" sheetId="44" r:id="rId44"/>
    <sheet name="13 earnings loss per share" sheetId="45" r:id="rId45"/>
    <sheet name="14 segment reporting conti" sheetId="46" r:id="rId46"/>
    <sheet name="15 quarterly financial dat" sheetId="47" r:id="rId47"/>
    <sheet name="equity compensation plan i" sheetId="48" r:id="rId48"/>
    <sheet name="equity compensation plan i-1" sheetId="49" r:id="rId49"/>
    <sheet name="exhibit" sheetId="50" r:id="rId50"/>
    <sheet name="exhibit-1" sheetId="51" r:id="rId51"/>
    <sheet name="exhibit-2" sheetId="52" r:id="rId52"/>
    <sheet name="exhibit-3" sheetId="53" r:id="rId53"/>
    <sheet name="exhibit-4" sheetId="54" r:id="rId54"/>
    <sheet name="exhibit-5" sheetId="55" r:id="rId55"/>
    <sheet name="exhibit-6" sheetId="56" r:id="rId56"/>
    <sheet name="exhibit-7" sheetId="57" r:id="rId57"/>
    <sheet name="exhibit-8" sheetId="58" r:id="rId58"/>
    <sheet name="exhibit-9" sheetId="59" r:id="rId59"/>
    <sheet name="exhibit-10" sheetId="60" r:id="rId60"/>
    <sheet name="exhibit-11" sheetId="61" r:id="rId61"/>
    <sheet name="exhibit-12" sheetId="62" r:id="rId62"/>
    <sheet name="exhibit-13" sheetId="63" r:id="rId63"/>
    <sheet name="exhibit-14" sheetId="64" r:id="rId64"/>
    <sheet name="exhibit-15" sheetId="65" r:id="rId65"/>
    <sheet name="exhibit-16" sheetId="66" r:id="rId66"/>
    <sheet name="exhibit-17" sheetId="67" r:id="rId67"/>
    <sheet name="exhibit-18" sheetId="68" r:id="rId68"/>
    <sheet name="exhibit-19" sheetId="69" r:id="rId69"/>
    <sheet name="exhibit-20" sheetId="70" r:id="rId70"/>
    <sheet name="exhibit-21" sheetId="71" r:id="rId71"/>
    <sheet name="exhibit-22" sheetId="72" r:id="rId72"/>
    <sheet name="exhibit-23" sheetId="73" r:id="rId73"/>
    <sheet name="exhibit-24" sheetId="74" r:id="rId74"/>
    <sheet name="exhibit-25" sheetId="75" r:id="rId75"/>
    <sheet name="exhibit-26" sheetId="76" r:id="rId76"/>
    <sheet name="exhibit-27" sheetId="77" r:id="rId77"/>
    <sheet name="exhibit-28" sheetId="78" r:id="rId78"/>
    <sheet name="exhibit-29" sheetId="79" r:id="rId79"/>
    <sheet name="exhibit-30" sheetId="80" r:id="rId80"/>
    <sheet name="exhibit-31" sheetId="81" r:id="rId81"/>
    <sheet name="exhibit-32" sheetId="82" r:id="rId82"/>
    <sheet name="exhibit-33" sheetId="83" r:id="rId83"/>
    <sheet name="exhibit-34" sheetId="84" r:id="rId84"/>
    <sheet name="exhibit-35" sheetId="85" r:id="rId85"/>
    <sheet name="exhibit-36" sheetId="86" r:id="rId86"/>
    <sheet name="exhibit-37" sheetId="87" r:id="rId87"/>
    <sheet name="for example" sheetId="88" r:id="rId88"/>
    <sheet name="for example an individual" sheetId="89" r:id="rId89"/>
    <sheet name="for example an individual -1" sheetId="90" r:id="rId90"/>
    <sheet name="for example an individual -2" sheetId="91" r:id="rId91"/>
    <sheet name="for example an individual -3" sheetId="92" r:id="rId92"/>
    <sheet name="for example an individual -4" sheetId="93" r:id="rId93"/>
    <sheet name="amr corporation computatio" sheetId="94" r:id="rId94"/>
    <sheet name="amr corporation subsidiari" sheetId="95" r:id="rId95"/>
    <sheet name="consent of independent reg" sheetId="96" r:id="rId96"/>
    <sheet name="exhibit 311" sheetId="97" r:id="rId97"/>
    <sheet name="exhibit 311-1" sheetId="98" r:id="rId98"/>
    <sheet name="exhibit 311-2" sheetId="99" r:id="rId99"/>
    <sheet name="exhibit 311-3" sheetId="100" r:id="rId100"/>
    <sheet name="exhibit 312" sheetId="101" r:id="rId101"/>
    <sheet name="exhibit 312-1" sheetId="102" r:id="rId102"/>
    <sheet name="exhibit 312-2" sheetId="103" r:id="rId103"/>
    <sheet name="exhibit 312-3" sheetId="104" r:id="rId104"/>
    <sheet name="exhibit 312-4" sheetId="105" r:id="rId105"/>
    <sheet name="exhibit 312-5" sheetId="106" r:id="rId106"/>
  </sheets>
  <definedNames/>
  <calcPr fullCalcOnLoad="1"/>
</workbook>
</file>

<file path=xl/sharedStrings.xml><?xml version="1.0" encoding="utf-8"?>
<sst xmlns="http://schemas.openxmlformats.org/spreadsheetml/2006/main" count="1650" uniqueCount="931">
  <si>
    <t xml:space="preserve"> Fuel</t>
  </si>
  <si>
    <t>Gallons</t>
  </si>
  <si>
    <t>Average Cost Per</t>
  </si>
  <si>
    <t>Consumed</t>
  </si>
  <si>
    <t>Total Cost</t>
  </si>
  <si>
    <t>Gallon</t>
  </si>
  <si>
    <t>Percent of AMRs</t>
  </si>
  <si>
    <t>Year</t>
  </si>
  <si>
    <t>(in millions)</t>
  </si>
  <si>
    <t>(in cents)</t>
  </si>
  <si>
    <t>Operating Expenses</t>
  </si>
  <si>
    <t>2004</t>
  </si>
  <si>
    <t>2005</t>
  </si>
  <si>
    <t>2006</t>
  </si>
  <si>
    <t xml:space="preserve"> Flight Equipment  —  Operating</t>
  </si>
  <si>
    <t>Average Seating</t>
  </si>
  <si>
    <t>Average</t>
  </si>
  <si>
    <t>Equipment Type</t>
  </si>
  <si>
    <t>Capacity</t>
  </si>
  <si>
    <t>Owned</t>
  </si>
  <si>
    <t>Capital Leased</t>
  </si>
  <si>
    <t>Operating Leased</t>
  </si>
  <si>
    <t>Total</t>
  </si>
  <si>
    <t>Age (Years)</t>
  </si>
  <si>
    <t>American Airlines Aircraft</t>
  </si>
  <si>
    <t>Airbus A300-600R</t>
  </si>
  <si>
    <t></t>
  </si>
  <si>
    <t>Boeing 737-800</t>
  </si>
  <si>
    <t>Boeing 757-200</t>
  </si>
  <si>
    <t>Boeing 767-200 Extended Range</t>
  </si>
  <si>
    <t>Boeing 767-300 Extended Range</t>
  </si>
  <si>
    <t>Boeing 777-200 Extended Range</t>
  </si>
  <si>
    <t>McDonnell Douglas MD-80</t>
  </si>
  <si>
    <t>AMR Eagle Aircraft</t>
  </si>
  <si>
    <t>Bombardier CRJ-700</t>
  </si>
  <si>
    <t>Embraer 135</t>
  </si>
  <si>
    <t>Embraer 140</t>
  </si>
  <si>
    <t>Embraer 145</t>
  </si>
  <si>
    <t>Super ATR</t>
  </si>
  <si>
    <t>64/66</t>
  </si>
  <si>
    <t>Saab 340B/340B Plus</t>
  </si>
  <si>
    <t xml:space="preserve"> Flight Equipment  —  Non-Operating</t>
  </si>
  <si>
    <t>Boeing 767-200</t>
  </si>
  <si>
    <t>Fokker 100</t>
  </si>
  <si>
    <t>2012</t>
  </si>
  <si>
    <t>2007</t>
  </si>
  <si>
    <t>2008</t>
  </si>
  <si>
    <t>2009</t>
  </si>
  <si>
    <t>2010</t>
  </si>
  <si>
    <t>2011</t>
  </si>
  <si>
    <t>and Thereafter</t>
  </si>
  <si>
    <t xml:space="preserve"> ITEM 5. MARKET FOR REGISTRANT’S COMMON STOCK AND RELATED STOCKHOLDER MATTERS</t>
  </si>
  <si>
    <t>High</t>
  </si>
  <si>
    <t>Low</t>
  </si>
  <si>
    <t>Quarter Ended</t>
  </si>
  <si>
    <t>March 31</t>
  </si>
  <si>
    <t>June 30</t>
  </si>
  <si>
    <t>September 30</t>
  </si>
  <si>
    <t>December 31</t>
  </si>
  <si>
    <t xml:space="preserve"> ITEM 6. SELECTED CONSOLIDATED FINANCIAL DATA</t>
  </si>
  <si>
    <t>2006 1,2</t>
  </si>
  <si>
    <t>2005 1,3</t>
  </si>
  <si>
    <t>2004 1,3</t>
  </si>
  <si>
    <t>2003 1,4</t>
  </si>
  <si>
    <t>2002 1,4,5</t>
  </si>
  <si>
    <t>Total operating revenues</t>
  </si>
  <si>
    <t>Operating income (loss)</t>
  </si>
  <si>
    <t>Income (loss) before cumulative
effect of accounting change</t>
  </si>
  <si>
    <t>Net income (loss)</t>
  </si>
  <si>
    <t>Loss per share before cumulative
effect of accounting
change:</t>
  </si>
  <si>
    <t>Basic</t>
  </si>
  <si>
    <t>Diluted</t>
  </si>
  <si>
    <t>Net loss per share:</t>
  </si>
  <si>
    <t>Total assets</t>
  </si>
  <si>
    <t>Long-term debt, less current
maturities</t>
  </si>
  <si>
    <t>Obligations under capital leases,
less current obligations</t>
  </si>
  <si>
    <t>Obligation for pension and
postretirement benefits</t>
  </si>
  <si>
    <t>Stockholders equity (deficit)
6</t>
  </si>
  <si>
    <t xml:space="preserve"> Contractual Obligations</t>
  </si>
  <si>
    <t>Payments Due by Year(s) Ended December 31,</t>
  </si>
  <si>
    <t>and</t>
  </si>
  <si>
    <t>Contractual Obligations</t>
  </si>
  <si>
    <t>2012 and Beyond</t>
  </si>
  <si>
    <t>Operating lease payments for
aircraft and facility obligations1</t>
  </si>
  <si>
    <t>Firm
aircraft commitments2</t>
  </si>
  <si>
    <t>Capacity
purchase agreements 3</t>
  </si>
  <si>
    <t>Long-term
debt 4</t>
  </si>
  <si>
    <t>Capital lease obligations</t>
  </si>
  <si>
    <t>Other
purchase obligations 5</t>
  </si>
  <si>
    <t>Other
long-term liabilities 6, 7</t>
  </si>
  <si>
    <t>Total obligations and commitments</t>
  </si>
  <si>
    <t xml:space="preserve"> 2006 Compared to 2005 </t>
  </si>
  <si>
    <t>Year Ended December 31, 2006</t>
  </si>
  <si>
    <t>RASM</t>
  </si>
  <si>
    <t>Y-O-Y</t>
  </si>
  <si>
    <t>ASMs</t>
  </si>
  <si>
    <t>(cents)</t>
  </si>
  <si>
    <t>Change</t>
  </si>
  <si>
    <t>(billions)</t>
  </si>
  <si>
    <t>DOT Domestic</t>
  </si>
  <si>
    <t>9.3%</t>
  </si>
  <si>
    <t>(3.2</t>
  </si>
  <si>
    <t>)%</t>
  </si>
  <si>
    <t>International</t>
  </si>
  <si>
    <t>DOT Latin America</t>
  </si>
  <si>
    <t>DOT Atlantic</t>
  </si>
  <si>
    <t>DOT Pacific</t>
  </si>
  <si>
    <t xml:space="preserve"> 2005 Compared to 2004 </t>
  </si>
  <si>
    <t>Year Ended December 31, 2005</t>
  </si>
  <si>
    <t>10.6%</t>
  </si>
  <si>
    <t>(2.3</t>
  </si>
  <si>
    <t>Year ended</t>
  </si>
  <si>
    <t>December</t>
  </si>
  <si>
    <t>Change from</t>
  </si>
  <si>
    <t>Percentage</t>
  </si>
  <si>
    <t>31, 2006</t>
  </si>
  <si>
    <t>Wages, salaries and benefits</t>
  </si>
  <si>
    <t>0.9%</t>
  </si>
  <si>
    <t>Aircraft fuel</t>
  </si>
  <si>
    <t>(a)</t>
  </si>
  <si>
    <t>Other rentals and landing fees</t>
  </si>
  <si>
    <t>Depreciation and amortization</t>
  </si>
  <si>
    <t>Commissions, booking fees and
credit card expense</t>
  </si>
  <si>
    <t>Maintenance, materials and repairs</t>
  </si>
  <si>
    <t>Aircraft rentals</t>
  </si>
  <si>
    <t>Food service</t>
  </si>
  <si>
    <t>Other operating expenses</t>
  </si>
  <si>
    <t>(4.3</t>
  </si>
  <si>
    <t>)(b)</t>
  </si>
  <si>
    <t>Total operating expenses</t>
  </si>
  <si>
    <t>3.4%</t>
  </si>
  <si>
    <t>31, 2005</t>
  </si>
  <si>
    <t>0.5%</t>
  </si>
  <si>
    <t>(9.9</t>
  </si>
  <si>
    <t>(c)</t>
  </si>
  <si>
    <t>10.8%</t>
  </si>
  <si>
    <t>Year Ended December 31,</t>
  </si>
  <si>
    <t>American Airlines, Inc. Mainline Jet Operations</t>
  </si>
  <si>
    <t>Revenue passenger miles (millions)</t>
  </si>
  <si>
    <t>Available seat miles (millions)</t>
  </si>
  <si>
    <t>Cargo ton miles (millions)</t>
  </si>
  <si>
    <t>Passenger load factor</t>
  </si>
  <si>
    <t>80.1%</t>
  </si>
  <si>
    <t>78.6%</t>
  </si>
  <si>
    <t>74.8%</t>
  </si>
  <si>
    <t>Passenger revenue yield per passenger mile (cents)</t>
  </si>
  <si>
    <t>Passenger revenue per available seat mile (cents)</t>
  </si>
  <si>
    <t>Cargo revenue yield per ton mile (cents)</t>
  </si>
  <si>
    <t>Operating expenses per available seat mile, excluding
Regional Affiliates (cents) (*)</t>
  </si>
  <si>
    <t>Fuel consumption (gallons, in millions)</t>
  </si>
  <si>
    <t>Fuel price per gallon (cents)</t>
  </si>
  <si>
    <t>Operating aircraft at year-end</t>
  </si>
  <si>
    <t>Regional Affiliates</t>
  </si>
  <si>
    <t>73.6%</t>
  </si>
  <si>
    <t>70.4%</t>
  </si>
  <si>
    <t>67.2%</t>
  </si>
  <si>
    <t xml:space="preserve"> Pensions and other postretirement benefits </t>
  </si>
  <si>
    <t>Discount rate</t>
  </si>
  <si>
    <t>6.00%</t>
  </si>
  <si>
    <t>5.75%</t>
  </si>
  <si>
    <t>Expected return on plan assets</t>
  </si>
  <si>
    <t>8.75%</t>
  </si>
  <si>
    <t>Expected health care cost trend rate:</t>
  </si>
  <si>
    <t>Pre-65 individuals</t>
  </si>
  <si>
    <t>Initial</t>
  </si>
  <si>
    <t>9.0%</t>
  </si>
  <si>
    <t>4.5%</t>
  </si>
  <si>
    <t>Ultimate</t>
  </si>
  <si>
    <t>Post-65 individuals</t>
  </si>
  <si>
    <t>Ultimate (2010)</t>
  </si>
  <si>
    <t xml:space="preserve"> CONSOLIDATED STATEMENTS OF OPERATIONS</t>
  </si>
  <si>
    <t>Revenues</t>
  </si>
  <si>
    <t>Passenger  American Airlines</t>
  </si>
  <si>
    <t> Regional Affiliates</t>
  </si>
  <si>
    <t>Cargo</t>
  </si>
  <si>
    <t>Other revenues</t>
  </si>
  <si>
    <t>Expenses</t>
  </si>
  <si>
    <t>Commissions, booking fees and credit card expense</t>
  </si>
  <si>
    <t>Operating Income (Loss)</t>
  </si>
  <si>
    <t>Other Income (Expense)</t>
  </si>
  <si>
    <t>Interest income</t>
  </si>
  <si>
    <t>Interest expense</t>
  </si>
  <si>
    <t>Interest capitalized</t>
  </si>
  <si>
    <t>Miscellaneous  net</t>
  </si>
  <si>
    <t>Income (Loss) Before Income Taxes</t>
  </si>
  <si>
    <t>Income tax</t>
  </si>
  <si>
    <t>Net Earnings (Loss)</t>
  </si>
  <si>
    <t>Earnings (Loss) Per Share</t>
  </si>
  <si>
    <t xml:space="preserve"> CONSOLIDATED BALANCE SHEETS</t>
  </si>
  <si>
    <t>December 31,</t>
  </si>
  <si>
    <t>Assets</t>
  </si>
  <si>
    <t>Current Assets</t>
  </si>
  <si>
    <t>Cash</t>
  </si>
  <si>
    <t>Short-term investments</t>
  </si>
  <si>
    <t>Restricted cash and short-term investments</t>
  </si>
  <si>
    <t>Receivables, less allowance for uncollectible
accounts (2006 - $45; 2005- $60)</t>
  </si>
  <si>
    <t>Inventories, less allowance for obsolescence
(2006 - $411; 2005 - $410)</t>
  </si>
  <si>
    <t>Other current assets</t>
  </si>
  <si>
    <t>Total current assets</t>
  </si>
  <si>
    <t>Equipment and Property</t>
  </si>
  <si>
    <t>Flight equipment, at cost</t>
  </si>
  <si>
    <t>Less accumulated depreciation</t>
  </si>
  <si>
    <t>Purchase deposits for flight equipment</t>
  </si>
  <si>
    <t>Other equipment and property, at cost</t>
  </si>
  <si>
    <t>Equipment and Property Under Capital Leases</t>
  </si>
  <si>
    <t>Flight equipment</t>
  </si>
  <si>
    <t>Other equipment and property</t>
  </si>
  <si>
    <t>Less accumulated amortization</t>
  </si>
  <si>
    <t>Other Assets</t>
  </si>
  <si>
    <t>Route acquisition costs and airport
operating and gate lease rights, less
accumulated amortization (2006 - $361; 2005
- $331)</t>
  </si>
  <si>
    <t>Other assets</t>
  </si>
  <si>
    <t>Total Assets</t>
  </si>
  <si>
    <t>Liabilities and Stockholders Equity (Deficit)</t>
  </si>
  <si>
    <t>Current Liabilities</t>
  </si>
  <si>
    <t>Accounts payable</t>
  </si>
  <si>
    <t>Accrued salaries and wages</t>
  </si>
  <si>
    <t>Accrued liabilities</t>
  </si>
  <si>
    <t>Air traffic liability</t>
  </si>
  <si>
    <t>Current maturities of long-term debt</t>
  </si>
  <si>
    <t>Current obligations under capital leases</t>
  </si>
  <si>
    <t>Total current liabilities</t>
  </si>
  <si>
    <t>Long-Term Debt, Less Current Maturities</t>
  </si>
  <si>
    <t>Obligations Under Capital Leases,
Less Current Obligations</t>
  </si>
  <si>
    <t>Other Liabilities and Credits</t>
  </si>
  <si>
    <t>Deferred gains</t>
  </si>
  <si>
    <t>Pension and postretirement benefits</t>
  </si>
  <si>
    <t>Other liabilities and deferred credits</t>
  </si>
  <si>
    <t>Commitments and Contingencies</t>
  </si>
  <si>
    <t>Stockholders Equity (Deficit)</t>
  </si>
  <si>
    <t>Preferred stock - 20,000,000 shares authorized; None issued</t>
  </si>
  <si>
    <t>Common stock  $1 par value; 750,000,000 shares authorized;
shares issued: 2006  228,164,821; 2005 - 195,350,259</t>
  </si>
  <si>
    <t>Additional paid-in capital</t>
  </si>
  <si>
    <t>Treasury shares at cost: 2006  5,940,399; 2005 - 12,617,908</t>
  </si>
  <si>
    <t>Accumulated other comprehensive loss</t>
  </si>
  <si>
    <t>Accumulated deficit</t>
  </si>
  <si>
    <t>Total Liabilities and Stockholders Equity (Deficit)</t>
  </si>
  <si>
    <t xml:space="preserve"> AMR CORPORATION
CONSOLIDATED STATEMENTS OF CASH FLOWS</t>
  </si>
  <si>
    <t>Cash Flow from Operating Activities:</t>
  </si>
  <si>
    <t>Adjustments to reconcile net income (loss) to net cash provided
(used) by operating activities:</t>
  </si>
  <si>
    <t>Depreciation</t>
  </si>
  <si>
    <t>Amortization</t>
  </si>
  <si>
    <t>Equity based stock compensation</t>
  </si>
  <si>
    <t>Provisions for asset impairments and restructuring charges</t>
  </si>
  <si>
    <t>Gain on sale of investments</t>
  </si>
  <si>
    <t>Redemption payments under operating leases for special
facility revenue bonds</t>
  </si>
  <si>
    <t>Change in assets and liabilities:</t>
  </si>
  <si>
    <t>Decrease (increase) in receivables</t>
  </si>
  <si>
    <t>Decrease (increase) in inventories</t>
  </si>
  <si>
    <t>Increase (decrease) in accounts payable and accrued
liabilities</t>
  </si>
  <si>
    <t>Increase in air traffic liability</t>
  </si>
  <si>
    <t>Increase in other liabilities and deferred credits</t>
  </si>
  <si>
    <t>Other, net</t>
  </si>
  <si>
    <t>Net cash provided by operating activities</t>
  </si>
  <si>
    <t>Cash Flow from Investing Activities:</t>
  </si>
  <si>
    <t>Capital expenditures, including purchase deposits on flight
equipment</t>
  </si>
  <si>
    <t>Net increase in short-term investments</t>
  </si>
  <si>
    <t>Net decrease (increase) in restricted cash and short-term
investments</t>
  </si>
  <si>
    <t>Proceeds from sale of equipment and property and investments</t>
  </si>
  <si>
    <t>Other</t>
  </si>
  <si>
    <t>Net cash used for investing activities</t>
  </si>
  <si>
    <t>Cash Flow from Financing Activities:</t>
  </si>
  <si>
    <t>Payments on long-term debt and capital lease obligations</t>
  </si>
  <si>
    <t>Proceeds from:</t>
  </si>
  <si>
    <t>Issuance of common stock, net of issuance costs</t>
  </si>
  <si>
    <t>Reimbursement from construction reserve account</t>
  </si>
  <si>
    <t>Exercise of stock options</t>
  </si>
  <si>
    <t>Securitization transactions</t>
  </si>
  <si>
    <t>Issuance of long-term debt and special facility bond
transactions</t>
  </si>
  <si>
    <t>Net cash provided by (used in) financing activities</t>
  </si>
  <si>
    <t>Net increase (decrease) in cash</t>
  </si>
  <si>
    <t>Cash at beginning of year</t>
  </si>
  <si>
    <t>Cash at end of year</t>
  </si>
  <si>
    <t>Activities Not Affecting Cash</t>
  </si>
  <si>
    <t>Funding of construction and debt service reserve accounts</t>
  </si>
  <si>
    <t>$</t>
  </si>
  <si>
    <t>Capital lease obligations incurred</t>
  </si>
  <si>
    <t>Flight equipment acquired through seller financing</t>
  </si>
  <si>
    <t xml:space="preserve"> AMR CORPORATION 
CONSOLIDATED STATEMENTS OF STOCKHOLDERS’ EQUITY (DEFICIT)</t>
  </si>
  <si>
    <t>Additional</t>
  </si>
  <si>
    <t>Common</t>
  </si>
  <si>
    <t>Paid-in</t>
  </si>
  <si>
    <t>Treasury</t>
  </si>
  <si>
    <t>Accumulated Other</t>
  </si>
  <si>
    <t>Accumulated</t>
  </si>
  <si>
    <t>Stock</t>
  </si>
  <si>
    <t>Capital</t>
  </si>
  <si>
    <t>Comprehensive Loss</t>
  </si>
  <si>
    <t>Deficit</t>
  </si>
  <si>
    <t>Balance at January 1, 2004</t>
  </si>
  <si>
    <t>Net loss</t>
  </si>
  <si>
    <t>Minimum pension liability</t>
  </si>
  <si>
    <t>Changes in fair value of
derivative financial instruments</t>
  </si>
  <si>
    <t>Unrealized loss on investments</t>
  </si>
  <si>
    <t>Total comprehensive loss</t>
  </si>
  <si>
    <t>Issuance of 1,573,715 shares
from Treasury to employees
pursuant to stock option and
deferred stock incentive plans</t>
  </si>
  <si>
    <t>Balance at December 31, 2004</t>
  </si>
  <si>
    <t>Changes in fair value of
derivative financial
instruments</t>
  </si>
  <si>
    <t>Unrealized gain on investments</t>
  </si>
  <si>
    <t>Issuance of 13,000,000 shares</t>
  </si>
  <si>
    <t>Issuance of 8,576,404 shares
from Treasury to employees
pursuant to stock option and
deferred stock incentive plans</t>
  </si>
  <si>
    <t>Balance at December 31, 2005</t>
  </si>
  <si>
    <t>Net earnings</t>
  </si>
  <si>
    <t>Pension liability</t>
  </si>
  <si>
    <t>Total
comprehensive income</t>
  </si>
  <si>
    <t>Reclassification and
amortization of stock
compensation plans</t>
  </si>
  <si>
    <t>Issuance of 15,002,091 shares</t>
  </si>
  <si>
    <t>Issuance of 24,489,980 shares to
employees pursuant to stock
option and deferred stock
incentive plans</t>
  </si>
  <si>
    <t>Adjustment resulting from
adoption of SFAS 158</t>
  </si>
  <si>
    <t>Balance at December 31, 2006</t>
  </si>
  <si>
    <t xml:space="preserve"> 2. Restructuring Charges</t>
  </si>
  <si>
    <t>Aircraft
Charges</t>
  </si>
  <si>
    <t>Facility
Exit Costs</t>
  </si>
  <si>
    <t>Employee
Charges</t>
  </si>
  <si>
    <t>Remaining accrual at
January 1,
2004</t>
  </si>
  <si>
    <t>Restructuring charges</t>
  </si>
  <si>
    <t>Adjustments</t>
  </si>
  <si>
    <t>Non-cash charges</t>
  </si>
  <si>
    <t>Payments</t>
  </si>
  <si>
    <t>Remaining accrual at
December 31,
2004</t>
  </si>
  <si>
    <t>Remaining accrual at
December 31,
2005</t>
  </si>
  <si>
    <t>Remaining accrual at
December 31,
2006</t>
  </si>
  <si>
    <t xml:space="preserve"> 3. Investments</t>
  </si>
  <si>
    <t>Overnight investments and time deposits</t>
  </si>
  <si>
    <t>Corporate and bank notes</t>
  </si>
  <si>
    <t>U. S. government agency mortgages</t>
  </si>
  <si>
    <t>U. S. government agency notes</t>
  </si>
  <si>
    <t xml:space="preserve"> 5. Leases</t>
  </si>
  <si>
    <t>Operating</t>
  </si>
  <si>
    <t>Year Ending December 31,</t>
  </si>
  <si>
    <t>Leases</t>
  </si>
  <si>
    <t>2012 and thereafter</t>
  </si>
  <si>
    <t>Less amount representing interest</t>
  </si>
  <si>
    <t>Present value of net minimum lease payments</t>
  </si>
  <si>
    <t xml:space="preserve"> 6. Indebtedness</t>
  </si>
  <si>
    <t>Secured variable and fixed rate indebtedness due through 2021
(effective rates from 5.41%  11.36% at December 31, 2006)</t>
  </si>
  <si>
    <t>Enhanced equipment trust certificates due through 2012
(rates from 3.86%  12.00% at December 31, 2006)</t>
  </si>
  <si>
    <t>6.0%  8.5% special facility revenue bonds due through 2036</t>
  </si>
  <si>
    <t>Credit facility agreement due through 2010
(effective rate of 8.60% at December 31, 2006)</t>
  </si>
  <si>
    <t>4.25%  4.50% senior convertible notes due 2023  2024</t>
  </si>
  <si>
    <t>9.0%  10.20% debentures due through 2021</t>
  </si>
  <si>
    <t>7.88%  10.55% notes due through 2039</t>
  </si>
  <si>
    <t>Less current maturities</t>
  </si>
  <si>
    <t>Long-term debt, less current maturities</t>
  </si>
  <si>
    <t xml:space="preserve"> 6. Indebtedness (Continued)</t>
  </si>
  <si>
    <t>Four Quarter Period Ending</t>
  </si>
  <si>
    <t>Cash Flow Coverage Ratio</t>
  </si>
  <si>
    <t>March 31, 2007</t>
  </si>
  <si>
    <t>1.30:1.00</t>
  </si>
  <si>
    <t>June 30, 2007</t>
  </si>
  <si>
    <t>September 30, 2007</t>
  </si>
  <si>
    <t>1.35:1.00</t>
  </si>
  <si>
    <t>December 31, 2007</t>
  </si>
  <si>
    <t>1.40:1.00</t>
  </si>
  <si>
    <t>March 31, 2008</t>
  </si>
  <si>
    <t>June 30, 2008</t>
  </si>
  <si>
    <t>September 30, 2008</t>
  </si>
  <si>
    <t>December 31, 2008</t>
  </si>
  <si>
    <t>March 31, 2009</t>
  </si>
  <si>
    <t>June 30, 2009 (and each fiscal quarter thereafter)</t>
  </si>
  <si>
    <t>1.50:1.00</t>
  </si>
  <si>
    <t xml:space="preserve"> Fair Values of Financial Instruments</t>
  </si>
  <si>
    <t>Fair</t>
  </si>
  <si>
    <t>Carrying Value</t>
  </si>
  <si>
    <t>Value</t>
  </si>
  <si>
    <t>Secured variable and
fixed rate indebtedness</t>
  </si>
  <si>
    <t>Enhanced equipment trust
certificates</t>
  </si>
  <si>
    <t>6.0% - 8.5% special
facility revenue bonds</t>
  </si>
  <si>
    <t>Credit facility agreement</t>
  </si>
  <si>
    <t>4.25% - 4.50 % senior
convertible notes</t>
  </si>
  <si>
    <t>9.0% - 10.20% debentures</t>
  </si>
  <si>
    <t>7.88% - 10.55% notes</t>
  </si>
  <si>
    <t xml:space="preserve"> 8. Income Taxes</t>
  </si>
  <si>
    <t>Statutory income tax provision (benefit)</t>
  </si>
  <si>
    <t>State income tax expense/(benefit),
net of federal tax effect</t>
  </si>
  <si>
    <t>Meal expense</t>
  </si>
  <si>
    <t>Expiration of foreign tax credits</t>
  </si>
  <si>
    <t>Change in valuation allowance</t>
  </si>
  <si>
    <t>Income tax benefit</t>
  </si>
  <si>
    <t xml:space="preserve"> 8. Income Taxes (Continued)</t>
  </si>
  <si>
    <t>Deferred tax assets:</t>
  </si>
  <si>
    <t>Postretirement benefits other than pensions</t>
  </si>
  <si>
    <t>Rent expense</t>
  </si>
  <si>
    <t>Alternative minimum tax credit carryforwards</t>
  </si>
  <si>
    <t>Operating loss carryforwards</t>
  </si>
  <si>
    <t>Pensions</t>
  </si>
  <si>
    <t>Frequent flyer obligation</t>
  </si>
  <si>
    <t>Gains from lease transactions</t>
  </si>
  <si>
    <t>Total deferred tax assets</t>
  </si>
  <si>
    <t>Valuation allowance</t>
  </si>
  <si>
    <t>Net deferred tax assets</t>
  </si>
  <si>
    <t>Deferred tax liabilities:</t>
  </si>
  <si>
    <t>Accelerated depreciation and amortization</t>
  </si>
  <si>
    <t>Total deferred tax liabilities</t>
  </si>
  <si>
    <t>Net deferred tax liability</t>
  </si>
  <si>
    <t xml:space="preserve"> 9. Share Based Compensation (Continued)</t>
  </si>
  <si>
    <t>Net earnings (loss), as reported</t>
  </si>
  <si>
    <t>Add: Stock-based employee
compensation expense included
in reported net earnings (loss)</t>
  </si>
  <si>
    <t>Deduct: Total stock-based
employee compensation expense
determined under fair value
based methods for all awards</t>
  </si>
  <si>
    <t>Pro forma net earnings (loss)</t>
  </si>
  <si>
    <t>Loss per share:</t>
  </si>
  <si>
    <t>Basic and diluted  as reported</t>
  </si>
  <si>
    <t>Basic and diluted  pro forma</t>
  </si>
  <si>
    <t xml:space="preserve"> Stock Options/SSARs</t>
  </si>
  <si>
    <t>Expected volatility</t>
  </si>
  <si>
    <t>52.5% to 55.0%</t>
  </si>
  <si>
    <t>55.0%</t>
  </si>
  <si>
    <t>Expected term (in years)</t>
  </si>
  <si>
    <t>4.0 to 4.5</t>
  </si>
  <si>
    <t>Risk-free rate</t>
  </si>
  <si>
    <t>4.35% to 5.07%</t>
  </si>
  <si>
    <t>3.71% to 3.98%</t>
  </si>
  <si>
    <t>2.79% to 3.69%</t>
  </si>
  <si>
    <t>Annual forfeiture rate</t>
  </si>
  <si>
    <t>10.0%</t>
  </si>
  <si>
    <t>0.0%</t>
  </si>
  <si>
    <t>LTIP Plans</t>
  </si>
  <si>
    <t>The Pilot Plan and the 2003 Plan</t>
  </si>
  <si>
    <t>Weighted</t>
  </si>
  <si>
    <t>Exercise</t>
  </si>
  <si>
    <t>Price</t>
  </si>
  <si>
    <t>Options/SSARs</t>
  </si>
  <si>
    <t>Options</t>
  </si>
  <si>
    <t>Outstanding at January 1</t>
  </si>
  <si>
    <t>Granted</t>
  </si>
  <si>
    <t>Exercised</t>
  </si>
  <si>
    <t>Forfeited or Expired</t>
  </si>
  <si>
    <t>Outstanding at December
31</t>
  </si>
  <si>
    <t>Exercisable at December
31</t>
  </si>
  <si>
    <t>Weighted Average
Remaining Contractual
Term of Options
Outstanding (in years)</t>
  </si>
  <si>
    <t>Aggregate Intrinsic
Value of Options
Outstanding</t>
  </si>
  <si>
    <t>Grant Date Fair</t>
  </si>
  <si>
    <t>Vested</t>
  </si>
  <si>
    <t>Forfeited</t>
  </si>
  <si>
    <t xml:space="preserve"> Performance Share Awards</t>
  </si>
  <si>
    <t>Weighted Average</t>
  </si>
  <si>
    <t>Remaining</t>
  </si>
  <si>
    <t>Aggregate Intrinsic</t>
  </si>
  <si>
    <t>Awards</t>
  </si>
  <si>
    <t>Contractual Term</t>
  </si>
  <si>
    <t>Reclassified from liability
awards</t>
  </si>
  <si>
    <t>Settled</t>
  </si>
  <si>
    <t>Outstanding at December 31</t>
  </si>
  <si>
    <t xml:space="preserve"> Deferred Awards</t>
  </si>
  <si>
    <t>Shares</t>
  </si>
  <si>
    <t xml:space="preserve"> 10. Retirement Benefits</t>
  </si>
  <si>
    <t>Prior to adopting</t>
  </si>
  <si>
    <t>Effect of adopting</t>
  </si>
  <si>
    <t>As Reported at</t>
  </si>
  <si>
    <t>SFAS 158</t>
  </si>
  <si>
    <t>December 31, 2006</t>
  </si>
  <si>
    <t>Intangible asset (pension)</t>
  </si>
  <si>
    <t>Accrued pension and postretirement
benefits liability</t>
  </si>
  <si>
    <t>Total liabilities</t>
  </si>
  <si>
    <t>Total stockholders equity (deficit)</t>
  </si>
  <si>
    <t xml:space="preserve"> 10. Retirement Benefits (Continued)</t>
  </si>
  <si>
    <t>Pension Benefits</t>
  </si>
  <si>
    <t>Other Benefits</t>
  </si>
  <si>
    <t>Reconciliation of benefit obligation</t>
  </si>
  <si>
    <t>Obligation at January 1</t>
  </si>
  <si>
    <t>Service cost</t>
  </si>
  <si>
    <t>Interest cost</t>
  </si>
  <si>
    <t>Actuarial (gain) loss</t>
  </si>
  <si>
    <t>Plan amendments</t>
  </si>
  <si>
    <t>Benefit payments</t>
  </si>
  <si>
    <t>Obligation at December 31</t>
  </si>
  <si>
    <t>Reconciliation of fair value of plan assets</t>
  </si>
  <si>
    <t>Fair value of plan assets at January 1</t>
  </si>
  <si>
    <t>Actual return on plan assets</t>
  </si>
  <si>
    <t>Employer contributions</t>
  </si>
  <si>
    <t>Fair value of plan assets at December 31</t>
  </si>
  <si>
    <t>Funded status at December 31</t>
  </si>
  <si>
    <t>Amounts recognized in the
consolidated balance sheets</t>
  </si>
  <si>
    <t>Current liability</t>
  </si>
  <si>
    <t>Noncurrent liability</t>
  </si>
  <si>
    <t>Amounts recognized in
other comprehensive loss</t>
  </si>
  <si>
    <t>Net actuarial loss (gain)</t>
  </si>
  <si>
    <t>Prior service cost (credit)</t>
  </si>
  <si>
    <t>For plans with accumulated benefit
obligations exceeding the fair value
of plan assets</t>
  </si>
  <si>
    <t>Projected benefit obligation (PBO)</t>
  </si>
  <si>
    <t>Accumulated benefit obligation (ABO)</t>
  </si>
  <si>
    <t>Accumulated postretirement benefit
obligation (APBO)</t>
  </si>
  <si>
    <t>Fair value of plan assets</t>
  </si>
  <si>
    <t>ABO less fair value of plan assets</t>
  </si>
  <si>
    <t>Components of net periodic benefit cost</t>
  </si>
  <si>
    <t>Defined benefit plans:</t>
  </si>
  <si>
    <t>Expected return on assets</t>
  </si>
  <si>
    <t>Amortization of:</t>
  </si>
  <si>
    <t>Transition asset</t>
  </si>
  <si>
    <t>Prior service cost</t>
  </si>
  <si>
    <t>Unrecognized net loss</t>
  </si>
  <si>
    <t>Net periodic benefit cost for
defined benefit plans</t>
  </si>
  <si>
    <t>Defined contribution plans</t>
  </si>
  <si>
    <t>Net periodic benefit cost</t>
  </si>
  <si>
    <t>Weighted-average
assumptions used to
determine benefit
obligations as of
December 31</t>
  </si>
  <si>
    <t>Salary scale (ultimate)</t>
  </si>
  <si>
    <t>Weighted-average assumptions
used to determine net
periodic benefit cost for the
years ended December 31</t>
  </si>
  <si>
    <t>Long duration bonds</t>
  </si>
  <si>
    <t>37%</t>
  </si>
  <si>
    <t>U.S. stocks</t>
  </si>
  <si>
    <t>International stocks</t>
  </si>
  <si>
    <t>Emerging markets stocks and bonds</t>
  </si>
  <si>
    <t>Alternative (private) investments</t>
  </si>
  <si>
    <t>100%</t>
  </si>
  <si>
    <t>Pre-65 Individuals</t>
  </si>
  <si>
    <t>Post-65 Individuals</t>
  </si>
  <si>
    <t>Assumed health care
trend rates at
December 31</t>
  </si>
  <si>
    <t>Health care cost
trend rate assumed
for next year</t>
  </si>
  <si>
    <t>Rate to which the
cost trend rate is
assumed to decline
(the ultimate trend
rate)</t>
  </si>
  <si>
    <t>Year that the rate
reaches the
ultimate trend rate</t>
  </si>
  <si>
    <t>Pension</t>
  </si>
  <si>
    <t>2012  2016</t>
  </si>
  <si>
    <t xml:space="preserve"> 11. Intangible Assets</t>
  </si>
  <si>
    <t>Cost</t>
  </si>
  <si>
    <t>Net Book Value</t>
  </si>
  <si>
    <t>Amortized intangible assets:</t>
  </si>
  <si>
    <t>Airport operating rights</t>
  </si>
  <si>
    <t>Gate lease rights</t>
  </si>
  <si>
    <t xml:space="preserve"> 12. Accumulated Other Comprehensive Loss</t>
  </si>
  <si>
    <t>Unrealized</t>
  </si>
  <si>
    <t>Gain/(Loss) on</t>
  </si>
  <si>
    <t>Derivative</t>
  </si>
  <si>
    <t>Financial</t>
  </si>
  <si>
    <t>Income</t>
  </si>
  <si>
    <t>Pension Liability</t>
  </si>
  <si>
    <t>Investments</t>
  </si>
  <si>
    <t>Instruments</t>
  </si>
  <si>
    <t>Tax Benefit</t>
  </si>
  <si>
    <t>Current year net change</t>
  </si>
  <si>
    <t>Reclassification of
derivative financial
instruments into
earnings</t>
  </si>
  <si>
    <t>Change in fair value of
derivative financial
instruments</t>
  </si>
  <si>
    <t>Adjustment resulting
from adoption of SFAS
158</t>
  </si>
  <si>
    <t xml:space="preserve"> 13. Earnings (Loss) Per Share</t>
  </si>
  <si>
    <t>Numerator:</t>
  </si>
  <si>
    <t>Net earnings (loss)  numerator
for basic earnings (loss) per
share</t>
  </si>
  <si>
    <t>Interest on senior convertible
notes</t>
  </si>
  <si>
    <t>Net earnings (loss) adjusted for
interest on senior convertible
notes  numerator for diluted
earnings per share</t>
  </si>
  <si>
    <t>Denominator:</t>
  </si>
  <si>
    <t>Denominator for basic earnings
(loss) per share  weighted
average shares</t>
  </si>
  <si>
    <t>Effect of dilutive securities:</t>
  </si>
  <si>
    <t>Senior convertible notes</t>
  </si>
  <si>
    <t>Employee options and shares</t>
  </si>
  <si>
    <t>Assumed treasury shares purchased</t>
  </si>
  <si>
    <t>Diluted potential common shares</t>
  </si>
  <si>
    <t>Denominator for diluted earnings
loss per share  weighted-average
shares</t>
  </si>
  <si>
    <t>Basic earnings (loss) per share</t>
  </si>
  <si>
    <t>Diluted earnings (loss) per share</t>
  </si>
  <si>
    <t xml:space="preserve"> 14. Segment Reporting (Continued)</t>
  </si>
  <si>
    <t>Total consolidated revenues</t>
  </si>
  <si>
    <t xml:space="preserve"> 15. Quarterly Financial Data (Unaudited)</t>
  </si>
  <si>
    <t>First</t>
  </si>
  <si>
    <t>Second</t>
  </si>
  <si>
    <t>Third</t>
  </si>
  <si>
    <t>Fourth</t>
  </si>
  <si>
    <t>Quarter</t>
  </si>
  <si>
    <t>Operating revenues</t>
  </si>
  <si>
    <t>Net earnings (loss)</t>
  </si>
  <si>
    <t>Earnings (loss) per share:</t>
  </si>
  <si>
    <t xml:space="preserve"> Equity Compensation Plan Information </t>
  </si>
  <si>
    <t>Number of</t>
  </si>
  <si>
    <t>securities</t>
  </si>
  <si>
    <t>remaining available</t>
  </si>
  <si>
    <t>for future issuance</t>
  </si>
  <si>
    <t>securities to be</t>
  </si>
  <si>
    <t>under equity</t>
  </si>
  <si>
    <t>issued upon</t>
  </si>
  <si>
    <t>Weighted-average</t>
  </si>
  <si>
    <t>compensation plans</t>
  </si>
  <si>
    <t>exercise of</t>
  </si>
  <si>
    <t>exercise price of</t>
  </si>
  <si>
    <t>(excluding</t>
  </si>
  <si>
    <t>outstanding</t>
  </si>
  <si>
    <t>options, warrants</t>
  </si>
  <si>
    <t>reflected in the</t>
  </si>
  <si>
    <t>and rights</t>
  </si>
  <si>
    <t>first column)</t>
  </si>
  <si>
    <t>Equity compensation
plans approved by
security holders</t>
  </si>
  <si>
    <t>**</t>
  </si>
  <si>
    <t>Equity compensation
plans not approved
by security holders</t>
  </si>
  <si>
    <t>*</t>
  </si>
  <si>
    <t>Page</t>
  </si>
  <si>
    <t>Report of Independent Registered Public Accounting Firm</t>
  </si>
  <si>
    <t>Consolidated Statements of Operations for the Years Ended
December 31, 2006, 2005 and 2004</t>
  </si>
  <si>
    <t>Consolidated Balance Sheets at December 31, 2006 and 2005</t>
  </si>
  <si>
    <t>50-51</t>
  </si>
  <si>
    <t>Consolidated Statements of Cash Flows for the Years Ended
December 31, 2006, 2005 and 2004</t>
  </si>
  <si>
    <t>Consolidated Statements of Stockholders Equity (Deficit) for the Years Ended
December 31, 2006, 2005 and 2004</t>
  </si>
  <si>
    <t>Notes to Consolidated Financial Statements</t>
  </si>
  <si>
    <t>54-83</t>
  </si>
  <si>
    <t xml:space="preserve"> Exhibit</t>
  </si>
  <si>
    <t>Restated Certificate of Incorporation of AMR, incorporated by reference
to AMRs Registration Statement on Form S-4, file number 33-55191.</t>
  </si>
  <si>
    <t>Bylaws of AMR Corporation, amended as of April 24, 2003, incorporated by
reference to Exhibit 3.2 to AMRs report on Form 10-Q for the quarterly period ended
September 30, 2003.</t>
  </si>
  <si>
    <t>Amendments to the AMR Corporation Certificate of Incorporation, incorporated
by reference to AMRs report on Form 10-Q for the quarterly period ended
September 30, 2003.</t>
  </si>
  <si>
    <t>Compensation and Benefit Agreement relative to the retirement of Robert
L. Crandall, between AMR and Robert L. Crandall, dated September 18, 1998,
incorporated by reference to Exhibit 10.3 to AMRs report on Form 10-K for the year
ended December 31, 1998.</t>
  </si>
  <si>
    <t>Description of informal arrangement relating to deferral of payment of
directors fees, incorporated by reference to Exhibit 10(c)(11) to Americans
Registration Statement No. 2-76709.</t>
  </si>
  <si>
    <t>AMR Corporation 2004 Directors Unit Incentive Plan, as amended,
incorporated by reference to Exhibit 10.5 to AMRs report on Form 10-Q for the
quarterly period ended June 30, 2005; the successor to the AMR Corporation 1994
Directors Stock Incentive Plan, as amended, incorporated by reference to Exhibit
10.9 to AMRs report on Form 10-K for the year ended December 31, 1996, and the AMR
Corporation 1999 Directors Stock Appreciation Rights Plan, incorporated by
reference to Exhibit 10.1 to AMRs report on Form 10-Q for the quarterly period
ended March 31, 1999.</t>
  </si>
  <si>
    <t>Deferred Compensation Agreement, dated as of December 18, 2001 between
AMR and John W. Bachmann, incorporated by reference to Exhibit 10.5 to AMRs report
on Form 10-Q for the quarterly period ended June 30, 2002, as filed on July 19,
2002.</t>
  </si>
  <si>
    <t>Deferred Compensation Agreement, dated as of November 16, 2002 between
AMR and John W. Bachmann, incorporated by reference to Exhibit 10.27 to AMRs report
on Form 10-K for the year ended December 31, 2002.</t>
  </si>
  <si>
    <t>Deferred Compensation Agreement, dated as of January 12, 2004 between AMR
and John W. Bachmann, incorporated by reference to Exhibit 10.5 to AMRs report on
Form 10-K for the year ended December 31, 2003.</t>
  </si>
  <si>
    <t>Deferred Compensation Agreement, dated as of December 8, 2004 between AMR
and John W. Bachmann, incorporated by reference to Exhibit 10.7 to AMRs report on
Form 10-K for the year ended December 31, 2004.</t>
  </si>
  <si>
    <t>Deferred Compensation Agreement, dated as of November 29, 2005 between
AMR and John W. Bachmann, incorporated by reference to Exhibit 10.8 to AMRs report
on Form 10-K for the year ended December 31, 2005.</t>
  </si>
  <si>
    <t>Deferred Compensation Agreement, dated as of November 29, 2006 between
AMR and John W. Bachmann.</t>
  </si>
  <si>
    <t>Deferred Compensation Agreement, dated as of June 1, 1998, between AMR
and Edward A. Brennan, incorporated by reference to Exhibit 10.15 to AMRs report on
Form 10-K for the year ended December 31, 1998.</t>
  </si>
  <si>
    <t>Deferred Compensation Agreement, dated as of January 11, 2000, between
AMR and Edward A. Brennan, incorporated by reference to Exhibit 10.15(a) to AMRs
report on Form 10-K for the year ended December 31, 1999.</t>
  </si>
  <si>
    <t>Changes to the Deferred Compensation Agreement, dated as of June 2,
1998, between AMR and Edward A. Brennan, incorporated by reference to Exhibit 10.14
to AMRs report on Form 10-K for the year ended December 31, 2000.</t>
  </si>
  <si>
    <t>Deferred Compensation Agreement, dated as of December 18, 2001 between
AMR and Edward A. Brennan, incorporated by reference to Exhibit 10.2 to AMRs report
on Form 10-Q for the quarterly period ended June 30, 2002, as filed on July 19,
2002.</t>
  </si>
  <si>
    <t>Deferred Compensation Agreement, dated as of November 14, 2002 between
AMR and Edward A. Brennan incorporated by reference to Exhibit 10.24 to AMRs report
on Form 10-K for the year ended December 31, 2002.</t>
  </si>
  <si>
    <t>Deferred Compensation Agreement, dated as of January 12, 2004 between
AMR and Edward A. Brennan, incorporated by reference to Exhibit 10.11 to AMRs
report on Form 10-K for the year ended December 31, 2003.</t>
  </si>
  <si>
    <t>Deferred Compensation Agreement, dated as of December 8, 2004 between
AMR and Edward A. Brennan, incorporated by reference to Exhibit 10.14 to AMRs
report on Form 10-K for the year ended December 31, 2004.</t>
  </si>
  <si>
    <t>Deferred Compensation Agreement, dated as of November 29, 2005 between
AMR and Edward A. Brennan, incorporated by reference to Exhibit 10.16 to AMRs
report on Form 10-K for the year ended December 31, 2005.</t>
  </si>
  <si>
    <t>Deferred Compensation Agreement, dated as of November 29, 2006 between
AMR and Edward A. Brennan.</t>
  </si>
  <si>
    <t>Deferred Compensation Agreement, dated as of April 30, 2003 between AMR
and David L. Boren, incorporated by reference to Exhibit 10.1 to AMRs report on
Form 10-Q for the quarterly period ended March 31, 2003.</t>
  </si>
  <si>
    <t>Deferred Compensation Agreement, dated as of January 12, 2004 between
AMR and David L. Boren, incorporated by reference to Exhibit 10.13 to AMRs report
on Form 10-K for the year ended December 31, 2003.</t>
  </si>
  <si>
    <t>Deferred Compensation Agreement, dated as of December 8, 2004 between
AMR and David L. Boren, incorporated by reference to Exhibit 10.17 to AMRs report
on Form 10-K for the year ended December 31, 2004.</t>
  </si>
  <si>
    <t>Deferred Compensation Agreement, dated as of November 29, 2005 between
AMR and David L. Boren, incorporated by reference to Exhibit 10.20 to AMRs report
on Form 10-K for the year ended December 31, 2005.</t>
  </si>
  <si>
    <t>Deferred Compensation Agreement, dated as of November 29, 2006 between
AMR and David L. Boren.</t>
  </si>
  <si>
    <t>Deferred Compensation Agreement, dated as of February 19, 1998, between
AMR and Armando M. Codina, incorporated by reference to Exhibit 10.15 to AMRs
report on Form 10-K for the year ended December 31, 1997.</t>
  </si>
  <si>
    <t>Deferred Compensation Agreement, dated as of January 13, 1999, between
AMR and Armando M. Codina, incorporated by reference to Exhibit 10.19 to AMRs
report on Form 10-K for the year ended December 31, 1998.</t>
  </si>
  <si>
    <t>Deferred Compensation Agreement, dated as of January 12, 2000, between
AMR and Armando M. Codina, incorporated by reference to Exhibit 10.20 to AMRs
report on Form 10-K for the year ended December 31, 1999.</t>
  </si>
  <si>
    <t>Deferred Compensation Agreement, dated as of January 22, 2001, between
AMR and Armando M. Codina, incorporated by reference to Exhibit 10.20 to AMRs
report on Form 10-K for the year ended December 31, 2000.</t>
  </si>
  <si>
    <t>Deferred Compensation Agreement, dated as of December 18, 2001 between
AMR and Armando M. Codina, incorporated by reference to Exhibit 10.6 to AMRs report
on Form 10-Q for the quarterly period ended June 30, 2002, as filed on July 19,
2002.</t>
  </si>
  <si>
    <t>Deferred Compensation Agreement, dated as of December 13, 2002 between
AMR and Armando M. Codina, incorporated by reference to Exhibit 10.28 to AMRs
report on Form 10-K for the year ended December 31, 2002.</t>
  </si>
  <si>
    <t>Deferred Compensation Agreement, dated as of January 12, 2004 between
AMR and Armando M. Codina, incorporated by reference to Exhibit 10.20 to AMRs
report on Form 10-K for the year ended December 31, 2003.</t>
  </si>
  <si>
    <t>Deferred Compensation Agreement, dated as of December 8, 2004 between
AMR and Armando M. Codina, incorporated by reference to Exhibit 10.25 to AMRs
report on Form 10-K for the year ended December 31, 2004.</t>
  </si>
  <si>
    <t>Deferred Compensation Agreement, dated as of November 29, 2005 between
AMR and Armando M. Codina, incorporated by reference to Exhibit 10.29 to AMRs
report on Form 10-K for the year ended December 31, 2005.</t>
  </si>
  <si>
    <t>Deferred Compensation Agreement, dated as of December 21, 2006 between
AMR and Armando M. Codina.</t>
  </si>
  <si>
    <t>Deferred Compensation Agreement, dated as of April 30, 2003 between AMR
and Earl G. Graves, incorporated by reference to Exhibit 10.2 to AMRs report on
Form 10-Q for the quarterly period ended March 31, 2003.</t>
  </si>
  <si>
    <t>Deferred Compensation Agreement, dated as of January 12, 2004 between
AMR and Earl G. Graves, incorporated by reference to Exhibit 10.22 to AMRs report
on Form 10-K for the year ended December 31, 2003.</t>
  </si>
  <si>
    <t>Deferred Compensation Agreement, dated as of December 8, 2004 between
AMR and Earl G. Graves, incorporated by reference to Exhibit 10.28 to AMRs report
on Form 10-K for the year ended December 31, 2004.</t>
  </si>
  <si>
    <t>Deferred Compensation Agreement, dated as of November 29, 2005 between
AMR and Earl G. Graves, incorporated by reference to Exhibit 10.33 to AMRs report
on Form 10-K for the year ended December 31, 2005.</t>
  </si>
  <si>
    <t>Deferred Compensation Agreement, dated as of November 29, 2006 between
AMR and Earl G. Graves.</t>
  </si>
  <si>
    <t>Deferred Compensation Agreement, dated as of April 30, 2003 between AMR
and Ann M. Korologos, incorporated by reference to Exhibit 10.3 to AMRs report on
Form 10-Q for the quarterly period ended March 31, 2003.</t>
  </si>
  <si>
    <t>Deferred Compensation Agreement, dated as of January 12, 2004 between
AMR and Ann M. Korologos, incorporated by reference to Exhibit 10.24 to AMRs report
on Form 10-K for the year ended December 31, 2003.</t>
  </si>
  <si>
    <t>Deferred Compensation Agreement, dated as of December 8, 2004 between
AMR and Ann M. Korologos, incorporated by reference to Exhibit 10.31 to AMRs report
on Form 10-K for the year ended December 31, 2004.</t>
  </si>
  <si>
    <t>Deferred Compensation Agreement, dated as of November 29, 2005 between
AMR and Ann M. Korologos, incorporated by reference to Exhibit 10.37 to AMRs report
on Form 10-K for the year ended December 31, 2005.</t>
  </si>
  <si>
    <t>Deferred Compensation Agreement, dated as of November 29, 2006 between
AMR and Ann M. Korologos.</t>
  </si>
  <si>
    <t>Deferred Compensation Agreement, dated as of April 30, 2003 between AMR
and Michael A. Miles, incorporated by reference to Exhibit 10.4 to AMRs report on
Form 10-Q for the quarterly period ended March 31, 2003.</t>
  </si>
  <si>
    <t>Deferred Compensation Agreement, dated as of January 12, 2004 between
AMR and Michael A. Miles, incorporated by reference to Exhibit 10.26 to AMRs report
on Form 10-K for the year ended December 31, 2003.</t>
  </si>
  <si>
    <t>Deferred Compensation Agreement, dated as of December 8, 2004 between
AMR and Michael A. Miles, incorporated by reference to Exhibit 10.34 to AMRs report
on Form 10-K for the year ended December 31, 2004.</t>
  </si>
  <si>
    <t>Deferred Compensation Agreement, dated as of November 29, 2005 between
AMR and Michael A. Miles, incorporated by reference to Exhibit 10.41 to AMRs report
on Form 10-K for the year ended December 31, 2005.</t>
  </si>
  <si>
    <t>Deferred Compensation Agreement, dated as of November 29, 2006 between
AMR and Michael A. Miles.</t>
  </si>
  <si>
    <t>Deferred Compensation Agreement, dated as of January 19, 2001, between
AMR and Philip J. Purcell, incorporated by reference to Exhibit 10.26 to AMRs
report on Form 10-K for the year ended December 31, 2000.</t>
  </si>
  <si>
    <t>Deferred Compensation Agreement, dated as of December 18, 2001 between
AMR and Philip J. Purcell, incorporated by reference to Exhibit 10.7 to AMRs report
on Form 10-Q for the quarterly period ended June 30, 2002, as filed on July 19,
2002.</t>
  </si>
  <si>
    <t>Deferred Compensation Agreement, dated as of November 15, 2002 between
AMR and Philip J. Purcell, incorporated by reference to Exhibit 10.29 to AMRs
report on Form 10-K for the year ended December 31, 2002.</t>
  </si>
  <si>
    <t>Deferred Compensation Agreement, dated as of January 12, 2004 between
AMR and Philip J. Purcell, incorporated by reference to Exhibit 10.30 to AMRs
report on Form 10-K for the year ended December 31, 2003.</t>
  </si>
  <si>
    <t>Deferred Compensation Agreement, dated as of December 8, 2004 between
AMR and Philip J. Purcell, incorporated by reference to Exhibit 10.39 to AMRs
report on Form 10-K for the year ended December 31, 2004.</t>
  </si>
  <si>
    <t>Deferred Compensation Agreement, dated as of November 29, 2005 between
AMR and Philip J. Purcell, incorporated by reference to Exhibit 10.47 to AMRs
report on Form 10-K for the year ended December 31, 2005.</t>
  </si>
  <si>
    <t>Deferred Compensation Agreement, dated as of November 29, 2006 between
AMR and Philip J. Purcell.</t>
  </si>
  <si>
    <t>Deferred Compensation Agreement, dated as of November 29, 2005 between
AMR and Ray M. Robinson, incorporated by reference to Exhibit 10.48 to AMRs report
on Form 10-K for the year ended December 31, 2005.</t>
  </si>
  <si>
    <t>Deferred Compensation Agreement, dated as of November 29, 2006 between
AMR and Ray M. Robinson.</t>
  </si>
  <si>
    <t>Deferred Compensation Agreement, dated as of July 16, 1997, between AMR
and Judith Rodin, incorporated by reference to Exhibit 10.22 to AMRs report on Form
10-K for the year ended December 31, 1997.</t>
  </si>
  <si>
    <t>Deferred Compensation Agreement, dated as of February 19, 1998, between
AMR and Judith Rodin, incorporated by reference to Exhibit 10.23 to AMRs report on
Form 10-K for the year ended December 31, 1997.</t>
  </si>
  <si>
    <t>Deferred Compensation Agreement, dated as of January 7, 1999, between
AMR and Judith Rodin, incorporated by reference to Exhibit 10.30 to AMRs report on
Form 10-K for the year ended December 31, 1998.</t>
  </si>
  <si>
    <t>Deferred Compensation Agreement, dated as of January 12, 2000, between
AMR and Judith Rodin, incorporated by reference to Exhibit 10.29 to AMRs report on
Form 10-K for the year ended December 31, 1999.</t>
  </si>
  <si>
    <t>Deferred Compensation Agreement, dated as of January 22, 2001, between
AMR and Judith Rodin, incorporated by reference to Exhibit 10.25 to AMRs report on
Form 10-K for the year ended December 31, 2000.</t>
  </si>
  <si>
    <t>Deferred Compensation Agreement, dated as of December 18, 2001 between
AMR and Judith Rodin, incorporated by reference to Exhibit 10.4 to AMRs report on
Form 10-Q for the quarterly period ended June 30, 2002, as filed on July 19, 2002.</t>
  </si>
  <si>
    <t>Deferred Compensation Agreement, dated as of November 20, 2002 between
AMR and Judith Rodin, incorporated by reference to Exhibit 10.26 to AMRs report on
Form 10-K for the year ended December 31, 2002.</t>
  </si>
  <si>
    <t>Deferred Compensation Agreement, dated as of January 12, 2004 between
AMR and Judith Rodin, incorporated by reference to Exhibit 10.42 to AMRs report on
Form 10-K for the year ended December 31, 2003.</t>
  </si>
  <si>
    <t>Deferred Compensation Agreement, dated as of December 8, 2004 between
AMR and Judith Rodin, incorporated by reference to Exhibit 10.53 to AMRs report on
Form 10-K for the year ended December 31, 2004.</t>
  </si>
  <si>
    <t>Deferred Compensation Agreement, dated as of November 29, 2005 between
AMR and Judith Rodin, incorporated by reference to Exhibit 10.64 to AMRs report on
Form 10-K for the year ended December 31, 2005.</t>
  </si>
  <si>
    <t>Deferred Compensation Agreement, dated as of November 29, 2006 between
AMR and Judith Rodin.</t>
  </si>
  <si>
    <t>Deferred Compensation Agreement, dated as of December 8, 2004 between
AMR and Matthew K. Rose, incorporated by reference to Exhibit 10.65 to AMRs report
on Form 10-K for the year ended December 31, 2005.</t>
  </si>
  <si>
    <t>Deferred Compensation Agreement, dated as of November 29, 2005 between
AMR and Matthew K. Rose, incorporated by reference to Exhibit 10.66 to AMRs report
on Form 10-K for the year ended December 31, 2005.</t>
  </si>
  <si>
    <t>Deferred Compensation Agreement, dated as of November 29, 2006 between
AMR and Matthew K. Rose.</t>
  </si>
  <si>
    <t>Deferred Compensation Agreement, dated as of December 18, 2001 between
AMR and Roger T. Staubach, incorporated by reference to Exhibit 10.1 to AMRs report
on Form 10-Q for the quarterly period ended June 30, 2002, as filed on July 19,
2002.</t>
  </si>
  <si>
    <t>Deferred Compensation Agreement, dated as of November 18, 2002 between
AMR and Roger T. Staubach, incorporated by reference to Exhibit 10.23 to AMRs
report on Form 10-K for the year ended December 31, 2002.</t>
  </si>
  <si>
    <t>Deferred Compensation Agreement, dated as of January 12, 2004 between
AMR and Roger T. Staubach, incorporated by reference to Exhibit 10.45 to AMRs
report on Form 10-K for the year ended December 31, 2003.</t>
  </si>
  <si>
    <t>Deferred Compensation Agreement, dated as of December 8, 2004 between
AMR and Roger T. Staubach, incorporated by reference to Exhibit 10.57 to AMRs
report on Form 10-K for the year ended December 31, 2004.</t>
  </si>
  <si>
    <t>Deferred Compensation Agreement, dated as of November 29, 2005 between
AMR and Roger T. Staubach, incorporated by reference to Exhibit 10.71 to AMRs
report on Form 10-K for the year ended December 31, 2005.</t>
  </si>
  <si>
    <t>Deferred Compensation Agreement, dated as of November 29, 2006 between
AMR and Roger T. Staubach.</t>
  </si>
  <si>
    <t>American Airlines, Inc. 2004 Employee Profit Sharing Plan, incorporated
by reference to Exhibit 10.1 to AMRs report on Form 10-Q for the quarterly period
ended March 31, 2004.</t>
  </si>
  <si>
    <t>American Airlines, Inc. 2006 Annual Incentive Plan, incorporated by
reference to Exhibit 99.1 to AMRs current report on Form 8-K dated February 10,
2006.</t>
  </si>
  <si>
    <t>Current form of Stock Option Agreement under the 1998 Long-Term
Incentive Plan, as amended, incorporated by reference to Exhibit 10.64 to AMRs
report on Form 10-K for the year ended December 31, 2004.</t>
  </si>
  <si>
    <t>Current form of Stock Option Agreement under the 2003 Employee Stock
Incentive Plan, incorporated by reference to Exhibit 10.49 to AMRs report on Form
10-K for the year ended December 31, 2003.</t>
  </si>
  <si>
    <t>Current form of 2003 Stock Option Agreement under the 1998 Long-Term
Incentive Plan, as amended, incorporated by reference to Exhibit 10.1 to AMRs
report on Form 10-Q for the quarterly period ended September 30, 2003.</t>
  </si>
  <si>
    <t>Current form of 2004 Stock Option Agreement under the 1998 Long-Term
Incentive Plan, as amended, incorporated by reference to Exhibit 10.64 to AMRs
report on Form 10-K for the year ended December 31, 2004.</t>
  </si>
  <si>
    <t>Current form of 2005 Stock Option Agreement under the 1998 Long-Term
Incentive Plan, as amended, incorporated by reference to Exhibit 10.3 to AMRs
report on Form 10-Q for the quarterly period ended June 30, 2005.</t>
  </si>
  <si>
    <t>Current form of 2003 Stock Option Agreement under the 2003 Employee
Stock Incentive Plan, incorporated by reference to Exhibit 10.49 to AMRs report on
Form 10-K for the year ended December 31, 2003.</t>
  </si>
  <si>
    <t>Current form of 2004 Stock Option Agreement under the 2003 Employee
Stock Incentive Plan, incorporated by reference to Exhibit 10.66 to AMRs report on
Form 10-K for the year ended December 31, 2004.</t>
  </si>
  <si>
    <t>Current form of 2005 Stock Option Agreement under the 2003 Employee
Stock Incentive Plan, incorporated by reference to Exhibit 10.4 to AMRs report on
Form 10-Q for the quarterly period ended June 30, 2005.</t>
  </si>
  <si>
    <t>Current form of Amendment of Stock Option Agreements under the 1998
Long-Term Incentive Plan to Add Stock Appreciation Rights, incorporated by reference
to AMRs report on Form 10-Q for the quarterly period ended September 30, 2006.</t>
  </si>
  <si>
    <t>Career Performance Shares, Deferred Stock Award Agreement between AMR
Corporation and Gerard J. Arpey dated as of July 25, 2005, incorporated by reference
to Exhibit 10.6 to AMRs report on Form 10-Q for the quarterly period ended June 30,
2005.</t>
  </si>
  <si>
    <t>Current form of Career Equity Program Deferred Stock Award Agreement for
Corporate Officers under the AMR 1998 Long-Term Incentive Plan, incorporated by
reference to Exhibit 10.41 to AMRs report on Form 10-K for the year ended December
31, 1998.</t>
  </si>
  <si>
    <t>Current form of Career Equity Program Deferred Stock Award Agreement for
non-officers under the AMR 1998 Long-Term Incentive Plan, incorporated by reference
to Exhibit 10.42 to AMRs report on Form 10-K for the year ended December 31, 1998.</t>
  </si>
  <si>
    <t>Current form of Career Equity Program Deferred Stock Award Agreement for
Senior Officers under the AMR 1998 Long-Term Incentive Plan, incorporated by
reference to Exhibit 10.42(a) to AMRs report on Form 10-K for the year ended
December 31, 1998.</t>
  </si>
  <si>
    <t>Current form of Career Equity Program Deferred Stock Award Agreement for
Employees under the AMR 1998 Long-Term Incentive Plan, incorporated by reference to
Exhibit 10.44 to AMRs report on Form 10-K for the year ended December 31, 1999.</t>
  </si>
  <si>
    <t>Current form of Deferred Stock Award Agreement, incorporated by
reference to Exhibit 10.54 to AMRs report on Form 10-K for the year ended December
31, 2003.</t>
  </si>
  <si>
    <t>Current form of Deferred Unit Award Agreement, incorporated by reference
to Exhibit 10.73 to AMRs report on Form 10-K for the year ended December 31, 2004.</t>
  </si>
  <si>
    <t>Current form of 2006 Deferred Share Award Agreement (with awards to
executive officers noted), incorporated by reference to Exhibit 10.3 to AMRs report
on Form 10-Q for the quarterly period ended June 30, 2006.</t>
  </si>
  <si>
    <t>Current form of Stock Appreciation Right Agreement under the 1998 Long
Term Incentive Plan, as Amended (with awards to executive officers noted),
incorporated by reference to Exhibit 10.1 to AMRs report on Form 10-Q for the
quarterly period ended June 30, 2006.</t>
  </si>
  <si>
    <t>Amended and Restated Executive Termination Benefits Agreement between
AMR, American Airlines and Gerard J. Arpey, dated May 21, 1998, incorporated by
reference to Exhibit 10.61 to AMRs report on Form 10-K for the year ended December
31, 1998.</t>
  </si>
  <si>
    <t>Amended and Restated Executive Termination Benefits Agreement between AMR,
American Airlines and Peter M. Bowler, dated May 21, 1998, incorporated by reference
to Exhibit 10.63 to AMRs report on Form 10-K for the year ended December 31, 1998.</t>
  </si>
  <si>
    <t>Amended and Restated Executive Termination Benefits Agreement between AMR,
American Airlines and Daniel P. Garton, dated May 21, 1998, incorporated by
reference to Exhibit 10.66 to AMRs report on Form 10-K for the year ended December
31, 1998.</t>
  </si>
  <si>
    <t>Amended and Restated Executive Termination Benefits Agreement between AMR,
American Airlines and Monte E. Ford, dated November 15, 2000, incorporated by
reference to Exhibit 10.74 to AMRs report on Form 10-K for the year ended December
31, 2000.</t>
  </si>
  <si>
    <t>Amended and Restated Executive Termination Benefits Agreement between AMR,
American Airlines and Henry C. Joyner, dated January 19, 2000, incorporated by
reference to Exhibit 10.74 to AMRs report on Form 10-K for the year ended December
31, 1999.</t>
  </si>
  <si>
    <t>Amended and Restated Executive Termination Benefits Agreement between AMR,
American Airlines and Charles D. MarLett, dated May 21, 1998, incorporated by
reference to Exhibit 10.70 to AMRs report on Form 10-K for the year ended December
31, 1998.</t>
  </si>
  <si>
    <t>Amended and Restated Executive Termination Benefits Agreement between AMR,
American Airlines and William K. Ris, Jr., dated October 20, 1999, incorporated by
reference to Exhibit 10.79 to AMRs report on Form 10-K for the year ended December
31, 1999.</t>
  </si>
  <si>
    <t>Amended and Restated Executive Termination Benefits Agreement between AMR,
American Airlines and Ralph L. Richardi dated September 26, 2002, incorporated by
reference to Exhibit 10.54 to AMRs report on Form 10-K for the year ended December
31, 2002.</t>
  </si>
  <si>
    <t>Amended and Restated Executive Termination Benefits Agreement between AMR,
American Airlines and Gary F. Kennedy dated February 3, 2003, incorporated by
reference to Exhibit 10.55 to AMRs report on Form 10-K for the year ended December
31, 2002.</t>
  </si>
  <si>
    <t>Amended and Restated Executive Termination Benefits Agreement between AMR,
American Airlines and Robert W. Reding dated May 20, 2003, incorporated by reference
to Exhibit 10.71 to AMRs report on Form 10-K for the year ended December 31, 2003.</t>
  </si>
  <si>
    <t>Employment agreement between AMR, American Airlines and William K. Ris, Jr. dated
November 11, 1999, incorporated by reference to Exhibit 10.73 to AMRs report on
Form 10-K for the year ended December 31, 2003.</t>
  </si>
  <si>
    <t>Employment agreement between AMR, American Airlines and Robert W. Reding dated May
21, 2003, incorporated by reference to Exhibit 10.94 to AMRs report on Form 10-K
for the year ended December 31, 2004.</t>
  </si>
  <si>
    <t>Amended and Restated Executive Termination Benefits Agreement between AMR,
American Airlines and Jeffrey J. Brundage dated April 1, 2004, incorporated by
reference to Exhibit 10.5 to AMRs report on Form 10-Q for the quarterly period
ended March 31, 2004.</t>
  </si>
  <si>
    <t>Employment agreement between AMR, American Airlines and Thomas W. Horton dated
March 29, 2006, incorporated by reference to Exhibit 10.1 to AMRs current report on
Form 8-K dated March 31, 2006.</t>
  </si>
  <si>
    <t>Supplemental Executive Retirement Program for Officers of American Airlines, Inc.,
as amended on October 15, 2002, incorporated by reference to Exhibit 10.60 to AMRs
report on Form 10-K for the year ended December 31, 2002.</t>
  </si>
  <si>
    <t>Trust Agreement Under Supplemental Retirement Program for Officers of American
Airlines, Inc., dated October 14, 2002, incorporated by reference to Exhibit 10.61
to AMRs report on Form 10-K for the year ended December 31, 2002.</t>
  </si>
  <si>
    <t>Trust Agreement Under Supplemental Executive Retirement Program for Officers of
American Airlines, Inc Participating in the $uper $aver Plus Plan, incorporated by
reference to Exhibit 10 to AMRs report on Form 10-Q for the quarterly period ended
September 30, 2005.</t>
  </si>
  <si>
    <t>Aircraft Purchase Agreement by and between American Airlines, Inc. and The Boeing
Company, dated October 31, 1997, incorporated by reference to Exhibit 10.48 to AMRs
report on Form 10-K for the year ended December 31, 1997. Confidential treatment
was granted as to a portion of this document.</t>
  </si>
  <si>
    <t>Letter Agreement dated November 17, 2004 and Purchase Agreement Supplements dated
January 11, 2005 between the Boeing Company and American Airlines, Inc.,
incorporated by reference to Exhibit 10.99 to AMRs report on Form 10-K for the year
ended December 31, 2004. Confidential treatment was granted as to a portion of
these agreements.</t>
  </si>
  <si>
    <t>Letter Agreement between the Boeing Company and American Airlines, Inc. dated May
5, 2005, incorporated by reference to Exhibit 10.7 to AMRs report on Form 10-Q for
the quarterly period ended June 30, 2005. Confidential treatment was granted as to
a portion of this agreement.</t>
  </si>
  <si>
    <t>Aircraft Purchase Agreement by and between AMR Eagle Holding Corporation and
Bombardier Inc., dated January 31, 1998, incorporated by reference to Exhibit 10.49
to AMRs report on Form 10-K for the year ended December 31, 1997. Confidential
treatment was granted as to a portion of this agreement.</t>
  </si>
  <si>
    <t>Amended and Restated Credit Agreement dated March 27, 2006, incorporated by
reference to Exhibit 10 to AMRs report on Form 10-Q for the quarterly period ended
March 31, 2006.</t>
  </si>
  <si>
    <t>Directors Stock Equivalent Purchase Plan, incorporated by reference to Exhibit
10(g)(g) to AMRs report on Form 10-K for the year ended December 31, 1989.</t>
  </si>
  <si>
    <t>2006  2008 Performance Share Plan for Officers and Key Employees, incorporated
by reference to Exhibit 99.6 to AMRs current report on Form 8-K dated March 31,
2006.</t>
  </si>
  <si>
    <t>Current form of Performance Share Agreement under the 2006  2008 Performance
Share Plan for Officers and Key Employees (with awards to executive officers noted),
incorporated by reference to Exhibit 10.4 to AMRs report on Form 10-Q for the
quarterly period ended June 30, 2006.</t>
  </si>
  <si>
    <t>2004  2006 Performance Share Plan for Officers and Key Employees, as Amended and
Restated March 29, 2006, incorporated by reference to Exhibit 99.4 to AMRs current
report on Form 8-K dated March 31, 2006.</t>
  </si>
  <si>
    <t>Form of 2004  2006 Performance Share Agreement, as Amended and Restated March
29, 2006 (with awards to executive officers noted), incorporated by reference to
Exhibit 99.5 to AMRs current report on Form 8-K dated March 31, 2006.</t>
  </si>
  <si>
    <t>Current form of Deferred Share Award Agreement as Amended and Restated March 29,
2006 (with awards to executive officers noted), incorporated by reference to Exhibit
99.7 to AMRs current report on Form 8-K dated March 31, 2006.</t>
  </si>
  <si>
    <t>2007 Annual Incentive Plan for American, as amended February 21, 2007.</t>
  </si>
  <si>
    <t>2005-2007 Performance Share Plan for Officers and Key Employees, as Amended and
Restated as of January 16, 2007, incorporated by reference to Exhibit 99.2 to AMRs
current report on Form 8-K dated January 17, 2007.</t>
  </si>
  <si>
    <t>Form of 2005-2007 Performance Share Agreement, as Amended and Rested as of January
16, 2007 (with awards to executive officers noted), incorporated by reference to
Exhibit 99.3 to AMRs current report on Form 8-K dated January 17, 2007.</t>
  </si>
  <si>
    <t>Form of 2005 Deferred Share Award Agreement, as Amended and Restated as of January
16, 2007, incorporated by reference to Exhibit 99.4 to AMRs current report on Form
8-K dated January 17, 2007.</t>
  </si>
  <si>
    <t>AMR Corporation 1998 Long-Term Incentive Plan, as Amended.</t>
  </si>
  <si>
    <t>Amendment of Stock Option Agreements Under the 1998 Long-Term Incentive Plan to
Add Stock Appreciation Rights.</t>
  </si>
  <si>
    <t>American Airlines 2007 Employee Profit Sharing Plan.</t>
  </si>
  <si>
    <t>Computation of ratio of earnings to fixed charges for the years ended
December 31, 2006, 2005, 2004, 2003 and 2002.</t>
  </si>
  <si>
    <t>Significant subsidiaries of the registrant as of December 31, 2005.</t>
  </si>
  <si>
    <t>Consent of Independent Registered Public Accounting Firm.</t>
  </si>
  <si>
    <t>Certification of Chief Executive Officer pursuant to Rule 13a-14(a).</t>
  </si>
  <si>
    <t>Certification of Chief Financial Officer pursuant to Rule 13a-14(a).</t>
  </si>
  <si>
    <t>Certification pursuant to Rule 13a-14(b) and section 906 of the
Sarbanes-Oxley Act of 2002 (subsections (a) and (b) of section 1350, chapter 63 of
title 18, United States Code).</t>
  </si>
  <si>
    <t>Changes</t>
  </si>
  <si>
    <t>Balance</t>
  </si>
  <si>
    <t>charged to</t>
  </si>
  <si>
    <t>Sales,</t>
  </si>
  <si>
    <t>at</t>
  </si>
  <si>
    <t>statement of</t>
  </si>
  <si>
    <t>Write-offs</t>
  </si>
  <si>
    <t>retire-</t>
  </si>
  <si>
    <t>beginning</t>
  </si>
  <si>
    <t>operations</t>
  </si>
  <si>
    <t>(net of</t>
  </si>
  <si>
    <t>ments</t>
  </si>
  <si>
    <t>end of</t>
  </si>
  <si>
    <t>of year</t>
  </si>
  <si>
    <t>accounts</t>
  </si>
  <si>
    <t>recoveries)</t>
  </si>
  <si>
    <t>and transfers</t>
  </si>
  <si>
    <t>year</t>
  </si>
  <si>
    <t>Year ended December 31, 2006</t>
  </si>
  <si>
    <t>Allowance for
obsolescence of inventories</t>
  </si>
  <si>
    <t>Allowance for
uncollectible accounts</t>
  </si>
  <si>
    <t>Reserves for environmental
remediation costs</t>
  </si>
  <si>
    <t>Year ended December 31, 2005</t>
  </si>
  <si>
    <t>Allowance for insurance
receivable</t>
  </si>
  <si>
    <t>Year ended December 31, 2004</t>
  </si>
  <si>
    <t>Very truly yours,</t>
  </si>
  <si>
    <t>Kenneth W. Wimberly</t>
  </si>
  <si>
    <t>Corporate Secretary</t>
  </si>
  <si>
    <t>Accepted and agreed:</t>
  </si>
  <si>
    <t>/s/ John W. Bachmann</t>
  </si>
  <si>
    <t>John W. Bachmann</t>
  </si>
  <si>
    <t>12/15/06</t>
  </si>
  <si>
    <t>Date</t>
  </si>
  <si>
    <t>/s/ Edward A. Brennan</t>
  </si>
  <si>
    <t>Edward A. Brennan</t>
  </si>
  <si>
    <t>12/4/06</t>
  </si>
  <si>
    <t>Kenneth W. Wimberly
Corporate Secretary</t>
  </si>
  <si>
    <t>/s/ David L. Boren
David L. Boren</t>
  </si>
  <si>
    <t>Dec. 6, 2006
Date</t>
  </si>
  <si>
    <t>/s/ Armando M. Codina</t>
  </si>
  <si>
    <t>Armando M. Codina</t>
  </si>
  <si>
    <t>12/26/06</t>
  </si>
  <si>
    <t>/s/ Armando M. Codina
Armando M. Codina</t>
  </si>
  <si>
    <t>12/26/06
Date</t>
  </si>
  <si>
    <t>/s/ Earl G. Graves
Earl G. Graves</t>
  </si>
  <si>
    <t>5 December 2006
Date</t>
  </si>
  <si>
    <t>/s/ Ann M. Korologos
Ann M. Korologos</t>
  </si>
  <si>
    <t>12-6-06
Date</t>
  </si>
  <si>
    <t>/s/ Michael A. Miles
Michael A. Miles</t>
  </si>
  <si>
    <t>12/18/06
Date</t>
  </si>
  <si>
    <t>Kenneth W. Wimberly
Corporate Secretary</t>
  </si>
  <si>
    <t>/s/ Philip J. Purcell</t>
  </si>
  <si>
    <t>Philip J. Purcell</t>
  </si>
  <si>
    <t>12/7/06</t>
  </si>
  <si>
    <t>/s/ Ray M. Robinson</t>
  </si>
  <si>
    <t>Ray M. Robinson</t>
  </si>
  <si>
    <t>12/20/06</t>
  </si>
  <si>
    <t>/s/ Judith Rodin</t>
  </si>
  <si>
    <t>Judith Rodin</t>
  </si>
  <si>
    <t>12/6/06</t>
  </si>
  <si>
    <t>/s/ Matthew K. Rose</t>
  </si>
  <si>
    <t>Matthew K. Rose</t>
  </si>
  <si>
    <t>/s/ Roger T. Staubach</t>
  </si>
  <si>
    <t>Roger T. Staubach</t>
  </si>
  <si>
    <t>12/1/06</t>
  </si>
  <si>
    <t xml:space="preserve"> For example:</t>
  </si>
  <si>
    <t>Monthly Ranking</t>
  </si>
  <si>
    <t>Higher</t>
  </si>
  <si>
    <t>Survey</t>
  </si>
  <si>
    <t>Rank</t>
  </si>
  <si>
    <t>America</t>
  </si>
  <si>
    <t>DOT</t>
  </si>
  <si>
    <t>Achieved</t>
  </si>
  <si>
    <t>Payout</t>
  </si>
  <si>
    <t>January</t>
  </si>
  <si>
    <t>2nd place</t>
  </si>
  <si>
    <t>February</t>
  </si>
  <si>
    <t>4th place</t>
  </si>
  <si>
    <t>March</t>
  </si>
  <si>
    <t>1st place</t>
  </si>
  <si>
    <t>Quarterly Payout</t>
  </si>
  <si>
    <t xml:space="preserve"> For example (an individual employee’s sample annual payout):</t>
  </si>
  <si>
    <t>1 month ~ 1st Place</t>
  </si>
  <si>
    <t>1 x $100</t>
  </si>
  <si>
    <t>3 months ~ 2nd - 3rd Place</t>
  </si>
  <si>
    <t>3 x $50</t>
  </si>
  <si>
    <t>8 months ~ 4th - 5th Place</t>
  </si>
  <si>
    <t>8 x $25</t>
  </si>
  <si>
    <t>Customer Service Payout</t>
  </si>
  <si>
    <t>(A)</t>
  </si>
  <si>
    <t>the Fair Market Value on the date of exercise of one share of
Stock over</t>
  </si>
  <si>
    <t>(B)</t>
  </si>
  <si>
    <t>the exercise price with respect to a share of Common Stock
subject to related Outstanding Option in respect of which the SAR was granted
and is being exercised, multiplied by</t>
  </si>
  <si>
    <t>AMR Corporation</t>
  </si>
  <si>
    <t>By:</t>
  </si>
  <si>
    <t></t>
  </si>
  <si>
    <t>Be a U.S. domestic employee (where domestic means the United
States, Puerto Rico and the U.S. Virgin Islands);</t>
  </si>
  <si>
    <t>Have been employed as a regular full-time or part-time employee at
American in a participating workgroup (employees other than
management Level 5 and above), during 2007; and</t>
  </si>
  <si>
    <t>Be employed at American or an Affiliate at the time awards are
paid. If at the time awards are paid under the Plan, an
individual has retired from American or an Affiliate (pursuant to
the terms and conditions of an applicable pension plan), has been
laid off, is on a leave of absence with re-instatement rights, is
Disabled or has died, the award which the individual otherwise
would have received under the Plan but for such retirement,
lay-off, leave, Disability or death may be paid (on a pro-rata
basis) to the individual or his/her estate in the event of death,
at the discretion of the Committee.</t>
  </si>
  <si>
    <t>i)</t>
  </si>
  <si>
    <t>any incentive compensation, profit sharing, commission or other bonus plan
sponsored by an Affiliate of American; or</t>
  </si>
  <si>
    <t>ii)</t>
  </si>
  <si>
    <t>any commission or bonus plan, with the exception of Americans Annual Incentive
Plan, sponsored by American, any division of American or any Affiliate of American</t>
  </si>
  <si>
    <t xml:space="preserve"> AMR CORPORATION 
Computation of Ratio of Earnings to Fixed Charges 
(in millions)</t>
  </si>
  <si>
    <t>2003</t>
  </si>
  <si>
    <t>2002</t>
  </si>
  <si>
    <t>Earnings:</t>
  </si>
  <si>
    <t>Income (loss) before income taxes
and cumulative effect of accounting
change</t>
  </si>
  <si>
    <t>Add: Total fixed charges (per below)</t>
  </si>
  <si>
    <t>Less: Interest capitalized</t>
  </si>
  <si>
    <t>Total earnings (loss)</t>
  </si>
  <si>
    <t>Fixed charges:</t>
  </si>
  <si>
    <t>Interest</t>
  </si>
  <si>
    <t>Portion of rental expense
representative of the interest
factor</t>
  </si>
  <si>
    <t>Amortization of debt expense</t>
  </si>
  <si>
    <t>Total fixed charges</t>
  </si>
  <si>
    <t>Ratio of earnings to fixed charges</t>
  </si>
  <si>
    <t>Coverage deficiency</t>
  </si>
  <si>
    <t xml:space="preserve"> AMR CORPORATION 
SUBSIDIARIES OF THE REGISTRANT 
As of December 31, 2006</t>
  </si>
  <si>
    <t>State or</t>
  </si>
  <si>
    <t>Sovereign Power</t>
  </si>
  <si>
    <t>Name of Subsidiary</t>
  </si>
  <si>
    <t>of Incorporation</t>
  </si>
  <si>
    <t>Subsidiaries included in the Registrants consolidated financial statements</t>
  </si>
  <si>
    <t>American Airlines, Inc.</t>
  </si>
  <si>
    <t>Delaware</t>
  </si>
  <si>
    <t>AA 2002 Class C Certificate Corporation</t>
  </si>
  <si>
    <t>AA 2002 Class D Certificate Corporation</t>
  </si>
  <si>
    <t>AA 2003-1 Class C Certificate Corporation</t>
  </si>
  <si>
    <t>AA 2003-1 Class D Certificate Corporation</t>
  </si>
  <si>
    <t>AA 2004-1 Class B Note Corporation</t>
  </si>
  <si>
    <t>AA 2005-1 Class C Note Corporation</t>
  </si>
  <si>
    <t>AA Real Estate Holding GP LLC</t>
  </si>
  <si>
    <t>AA Real Estate Holding LP</t>
  </si>
  <si>
    <t>Admirals Club, Inc. (Massachusetts only)</t>
  </si>
  <si>
    <t>Massachusetts</t>
  </si>
  <si>
    <t>AEROSAN S.A.*</t>
  </si>
  <si>
    <t>Chile</t>
  </si>
  <si>
    <t>AEROSAN Airport Services S.A.*</t>
  </si>
  <si>
    <t>American Airlines de Mexico, S.A.</t>
  </si>
  <si>
    <t>Mexico</t>
  </si>
  <si>
    <t>American Airlines de Venezuela, S.A.</t>
  </si>
  <si>
    <t>Venezuela</t>
  </si>
  <si>
    <t>American Airlines Marketing Services LLC</t>
  </si>
  <si>
    <t>Virginia</t>
  </si>
  <si>
    <t>American Airlines Realty (NYC) Holdings, Inc.</t>
  </si>
  <si>
    <t>New York</t>
  </si>
  <si>
    <t>American Airlines Vacations LLC</t>
  </si>
  <si>
    <t>American Aviation Supply LLC</t>
  </si>
  <si>
    <t>Packcall Limited</t>
  </si>
  <si>
    <t>United Kingdom</t>
  </si>
  <si>
    <t>Reno Air, Inc.</t>
  </si>
  <si>
    <t>Texas Aero Engine Services, L.L.C, dba TAESL*</t>
  </si>
  <si>
    <t>American Beacon Advisors, Inc.</t>
  </si>
  <si>
    <t>American Private Equity Management, LLC</t>
  </si>
  <si>
    <t>Americas Ground Services, Inc.</t>
  </si>
  <si>
    <t>Aerodespachos Colombia, S.A. AERCOL S.A.</t>
  </si>
  <si>
    <t>Colombia</t>
  </si>
  <si>
    <t>Caribbean Dispatch Services, Ltd.</t>
  </si>
  <si>
    <t>St. Lucia</t>
  </si>
  <si>
    <t>Dispatch Services 93, S.A.</t>
  </si>
  <si>
    <t>American Airlines, Division de Servicios Aeroportuarios
(R.D.), S.A. (DSA)</t>
  </si>
  <si>
    <t>Dominican Republic</t>
  </si>
  <si>
    <t>International Ground Services, S.A. de C.V.</t>
  </si>
  <si>
    <t>Servicio de Despacho, S.A. (Panama Dispatch Services Inc.)</t>
  </si>
  <si>
    <t>Panama</t>
  </si>
  <si>
    <t>Peru Dispatch S.A.</t>
  </si>
  <si>
    <t>Peru</t>
  </si>
  <si>
    <t>AMR Eagle Holding Corporation</t>
  </si>
  <si>
    <t>American Eagle Airlines, Inc.</t>
  </si>
  <si>
    <t>AMR Leasing Corporation</t>
  </si>
  <si>
    <t>Business Express Airlines, Inc.</t>
  </si>
  <si>
    <t>Eagle Aviation Services, Inc.</t>
  </si>
  <si>
    <t>Executive Airlines, Inc.</t>
  </si>
  <si>
    <t>Avion Assurance Ltd.</t>
  </si>
  <si>
    <t>Bermuda</t>
  </si>
  <si>
    <t>PMA Investment Subsidiary, Inc.</t>
  </si>
  <si>
    <t>SC Investment, Inc.</t>
  </si>
  <si>
    <t xml:space="preserve"> CONSENT OF INDEPENDENT REGISTERED PUBLIC ACCOUNTING FIRM</t>
  </si>
  <si>
    <t>/s/  ERNST &amp; YOUNG LLP</t>
  </si>
  <si>
    <t xml:space="preserve"> Exhibit 31.1</t>
  </si>
  <si>
    <t>I have reviewed this annual report on Form 10-K/A of AMR Corporation;</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</si>
  <si>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</si>
  <si>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</si>
  <si>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</si>
  <si>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</si>
  <si>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</si>
  <si>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</si>
  <si>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</si>
  <si>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</si>
  <si>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</si>
  <si>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</si>
  <si>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</si>
  <si>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February 27, 2007</t>
  </si>
  <si>
    <t>/s/ Gerard J. Arpey</t>
  </si>
  <si>
    <t>Gerard J. Arpey</t>
  </si>
  <si>
    <t>Chairman, President and Chief Executive Officer</t>
  </si>
  <si>
    <t xml:space="preserve"> Exhibit 31.2</t>
  </si>
  <si>
    <t>/s/ Thomas W. Horton</t>
  </si>
  <si>
    <t>Thomas W. Horton</t>
  </si>
  <si>
    <t>Executive Vice President and Chief Financial Officer</t>
  </si>
</sst>
</file>

<file path=xl/styles.xml><?xml version="1.0" encoding="utf-8"?>
<styleSheet xmlns="http://schemas.openxmlformats.org/spreadsheetml/2006/main">
  <numFmts count="9">
    <numFmt numFmtId="164" formatCode="General"/>
    <numFmt numFmtId="165" formatCode="#,##0"/>
    <numFmt numFmtId="166" formatCode="#,##0.00"/>
    <numFmt numFmtId="167" formatCode="_(\$* #,##0.00_);_(\$* \(#,##0.00\);_(\$* \-??_);_(@_)"/>
    <numFmt numFmtId="168" formatCode="_(\$* #,##0_);_(\$* \(#,##0\);_(\$* \-_);_(@_)"/>
    <numFmt numFmtId="169" formatCode="\(#,##0_);[RED]\(#,##0\)"/>
    <numFmt numFmtId="170" formatCode="\(#,##0.00_);[RED]\(#,##0.00\)"/>
    <numFmt numFmtId="171" formatCode="&quot;($&quot;#,##0_);[RED]&quot;($&quot;#,##0\)"/>
    <numFmt numFmtId="172" formatCode="&quot;($&quot;#,##0.00_);[RED]&quot;($&quot;#,##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4" fontId="2" fillId="0" borderId="0" xfId="0" applyFont="1" applyAlignment="1">
      <alignment/>
    </xf>
    <xf numFmtId="167" fontId="0" fillId="0" borderId="0" xfId="0" applyNumberFormat="1" applyBorder="1" applyAlignment="1">
      <alignment/>
    </xf>
    <xf numFmtId="168" fontId="0" fillId="0" borderId="0" xfId="0" applyNumberFormat="1" applyBorder="1" applyAlignment="1">
      <alignment/>
    </xf>
    <xf numFmtId="169" fontId="0" fillId="0" borderId="0" xfId="0" applyNumberFormat="1" applyAlignment="1">
      <alignment/>
    </xf>
    <xf numFmtId="164" fontId="0" fillId="0" borderId="0" xfId="0" applyFont="1" applyAlignment="1">
      <alignment wrapText="1"/>
    </xf>
    <xf numFmtId="170" fontId="0" fillId="0" borderId="0" xfId="0" applyNumberFormat="1" applyAlignment="1">
      <alignment/>
    </xf>
    <xf numFmtId="171" fontId="0" fillId="0" borderId="0" xfId="0" applyNumberFormat="1" applyBorder="1" applyAlignment="1">
      <alignment/>
    </xf>
    <xf numFmtId="172" fontId="0" fillId="0" borderId="0" xfId="0" applyNumberFormat="1" applyBorder="1" applyAlignment="1">
      <alignment/>
    </xf>
    <xf numFmtId="164" fontId="3" fillId="0" borderId="0" xfId="0" applyFont="1" applyAlignment="1">
      <alignment wrapText="1"/>
    </xf>
    <xf numFmtId="164" fontId="2" fillId="0" borderId="0" xfId="0" applyFont="1" applyAlignment="1">
      <alignment wrapText="1"/>
    </xf>
    <xf numFmtId="164" fontId="2" fillId="0" borderId="0" xfId="0" applyFont="1" applyBorder="1" applyAlignment="1">
      <alignment wrapText="1"/>
    </xf>
    <xf numFmtId="164" fontId="0" fillId="0" borderId="0" xfId="0" applyFont="1" applyBorder="1" applyAlignment="1">
      <alignment wrapText="1"/>
    </xf>
    <xf numFmtId="164" fontId="0" fillId="0" borderId="0" xfId="0" applyBorder="1" applyAlignment="1">
      <alignment/>
    </xf>
    <xf numFmtId="168"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styles" Target="styles.xml" /><Relationship Id="rId108" Type="http://schemas.openxmlformats.org/officeDocument/2006/relationships/sharedStrings" Target="sharedStrings.xml" /><Relationship Id="rId10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Q11"/>
  <sheetViews>
    <sheetView tabSelected="1"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3:17" ht="15">
      <c r="C5" s="2" t="s">
        <v>1</v>
      </c>
      <c r="D5" s="2"/>
      <c r="E5" s="2"/>
      <c r="K5" s="2" t="s">
        <v>2</v>
      </c>
      <c r="L5" s="2"/>
      <c r="M5" s="2"/>
      <c r="O5" s="2"/>
      <c r="P5" s="2"/>
      <c r="Q5" s="2"/>
    </row>
    <row r="6" spans="3:17" ht="15">
      <c r="C6" s="2" t="s">
        <v>3</v>
      </c>
      <c r="D6" s="2"/>
      <c r="E6" s="2"/>
      <c r="G6" s="1" t="s">
        <v>4</v>
      </c>
      <c r="H6" s="1"/>
      <c r="I6" s="1"/>
      <c r="K6" s="2" t="s">
        <v>5</v>
      </c>
      <c r="L6" s="2"/>
      <c r="M6" s="2"/>
      <c r="O6" s="2" t="s">
        <v>6</v>
      </c>
      <c r="P6" s="2"/>
      <c r="Q6" s="2"/>
    </row>
    <row r="7" spans="1:17" ht="15">
      <c r="A7" t="s">
        <v>7</v>
      </c>
      <c r="C7" s="2" t="s">
        <v>8</v>
      </c>
      <c r="D7" s="2"/>
      <c r="E7" s="2"/>
      <c r="G7" s="2" t="s">
        <v>8</v>
      </c>
      <c r="H7" s="2"/>
      <c r="I7" s="2"/>
      <c r="K7" s="2" t="s">
        <v>9</v>
      </c>
      <c r="L7" s="2"/>
      <c r="M7" s="2"/>
      <c r="O7" s="2" t="s">
        <v>10</v>
      </c>
      <c r="P7" s="2"/>
      <c r="Q7" s="2"/>
    </row>
    <row r="9" spans="1:16" ht="15">
      <c r="A9" t="s">
        <v>11</v>
      </c>
      <c r="D9" s="3">
        <v>3264</v>
      </c>
      <c r="H9" s="3">
        <v>3969</v>
      </c>
      <c r="L9" s="4">
        <v>121.6</v>
      </c>
      <c r="P9" s="4">
        <v>21.1</v>
      </c>
    </row>
    <row r="10" spans="1:16" ht="15">
      <c r="A10" t="s">
        <v>12</v>
      </c>
      <c r="D10" s="3">
        <v>3237</v>
      </c>
      <c r="H10" s="3">
        <v>5615</v>
      </c>
      <c r="L10" s="4">
        <v>173.5</v>
      </c>
      <c r="P10" s="4">
        <v>27</v>
      </c>
    </row>
    <row r="11" spans="1:16" ht="15">
      <c r="A11" t="s">
        <v>13</v>
      </c>
      <c r="D11" s="3">
        <v>3178</v>
      </c>
      <c r="H11" s="3">
        <v>6402</v>
      </c>
      <c r="L11" s="4">
        <v>201.4</v>
      </c>
      <c r="P11" s="4">
        <v>29.8</v>
      </c>
    </row>
  </sheetData>
  <sheetProtection selectLockedCells="1" selectUnlockedCells="1"/>
  <mergeCells count="12">
    <mergeCell ref="A2:F2"/>
    <mergeCell ref="C5:E5"/>
    <mergeCell ref="K5:M5"/>
    <mergeCell ref="O5:Q5"/>
    <mergeCell ref="C6:E6"/>
    <mergeCell ref="G6:I6"/>
    <mergeCell ref="K6:M6"/>
    <mergeCell ref="O6:Q6"/>
    <mergeCell ref="C7:E7"/>
    <mergeCell ref="G7:I7"/>
    <mergeCell ref="K7:M7"/>
    <mergeCell ref="O7:Q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4.7109375" style="0" customWidth="1"/>
    <col min="14" max="16384" width="8.7109375" style="0" customWidth="1"/>
  </cols>
  <sheetData>
    <row r="2" spans="1:6" ht="15">
      <c r="A2" s="1" t="s">
        <v>91</v>
      </c>
      <c r="B2" s="1"/>
      <c r="C2" s="1"/>
      <c r="D2" s="1"/>
      <c r="E2" s="1"/>
      <c r="F2" s="1"/>
    </row>
    <row r="5" spans="3:12" ht="15">
      <c r="C5" s="2" t="s">
        <v>111</v>
      </c>
      <c r="D5" s="2"/>
      <c r="G5" s="2"/>
      <c r="H5" s="2"/>
      <c r="K5" s="2"/>
      <c r="L5" s="2"/>
    </row>
    <row r="6" spans="1:12" ht="15">
      <c r="A6" t="s">
        <v>8</v>
      </c>
      <c r="C6" s="2" t="s">
        <v>112</v>
      </c>
      <c r="D6" s="2"/>
      <c r="G6" s="2" t="s">
        <v>113</v>
      </c>
      <c r="H6" s="2"/>
      <c r="K6" s="2" t="s">
        <v>114</v>
      </c>
      <c r="L6" s="2"/>
    </row>
    <row r="7" spans="1:12" ht="15">
      <c r="A7" t="s">
        <v>10</v>
      </c>
      <c r="C7" s="2" t="s">
        <v>115</v>
      </c>
      <c r="D7" s="2"/>
      <c r="G7" s="2" t="s">
        <v>12</v>
      </c>
      <c r="H7" s="2"/>
      <c r="K7" s="2" t="s">
        <v>97</v>
      </c>
      <c r="L7" s="2"/>
    </row>
    <row r="9" spans="1:12" ht="15">
      <c r="A9" t="s">
        <v>116</v>
      </c>
      <c r="C9" s="7">
        <v>6813</v>
      </c>
      <c r="D9" s="7"/>
      <c r="G9" s="7">
        <v>58</v>
      </c>
      <c r="H9" s="7"/>
      <c r="L9" t="s">
        <v>117</v>
      </c>
    </row>
    <row r="10" spans="1:13" ht="15">
      <c r="A10" t="s">
        <v>118</v>
      </c>
      <c r="D10" s="3">
        <v>6402</v>
      </c>
      <c r="H10" s="3">
        <v>787</v>
      </c>
      <c r="L10" s="4">
        <v>14</v>
      </c>
      <c r="M10" t="s">
        <v>119</v>
      </c>
    </row>
    <row r="11" spans="1:12" ht="15">
      <c r="A11" t="s">
        <v>120</v>
      </c>
      <c r="D11" s="3">
        <v>1283</v>
      </c>
      <c r="H11" s="3">
        <v>21</v>
      </c>
      <c r="L11" s="4">
        <v>1.7000000000000002</v>
      </c>
    </row>
    <row r="12" spans="1:12" ht="15">
      <c r="A12" t="s">
        <v>121</v>
      </c>
      <c r="D12" s="3">
        <v>1157</v>
      </c>
      <c r="H12" s="8">
        <v>-7</v>
      </c>
      <c r="L12" s="10">
        <v>-0.6000000000000001</v>
      </c>
    </row>
    <row r="13" spans="1:12" ht="15">
      <c r="A13" s="9" t="s">
        <v>122</v>
      </c>
      <c r="D13" s="3">
        <v>1076</v>
      </c>
      <c r="H13" s="8">
        <v>-37</v>
      </c>
      <c r="L13" s="10">
        <v>-3.3</v>
      </c>
    </row>
    <row r="14" spans="1:12" ht="15">
      <c r="A14" t="s">
        <v>123</v>
      </c>
      <c r="D14" s="3">
        <v>971</v>
      </c>
      <c r="H14" s="8">
        <v>-14</v>
      </c>
      <c r="L14" s="10">
        <v>-1.4</v>
      </c>
    </row>
    <row r="15" spans="1:12" ht="15">
      <c r="A15" t="s">
        <v>124</v>
      </c>
      <c r="D15" s="3">
        <v>606</v>
      </c>
      <c r="H15" s="3">
        <v>15</v>
      </c>
      <c r="L15" s="4">
        <v>2.5</v>
      </c>
    </row>
    <row r="16" spans="1:12" ht="15">
      <c r="A16" t="s">
        <v>125</v>
      </c>
      <c r="D16" s="3">
        <v>508</v>
      </c>
      <c r="H16" s="3">
        <v>1</v>
      </c>
      <c r="L16" s="4">
        <v>0.2</v>
      </c>
    </row>
    <row r="17" spans="1:13" ht="15">
      <c r="A17" t="s">
        <v>126</v>
      </c>
      <c r="D17" s="3">
        <v>2687</v>
      </c>
      <c r="H17" s="8">
        <v>-122</v>
      </c>
      <c r="L17" t="s">
        <v>127</v>
      </c>
      <c r="M17" t="s">
        <v>128</v>
      </c>
    </row>
    <row r="18" spans="3:12" ht="15">
      <c r="C18" s="2"/>
      <c r="D18" s="2"/>
      <c r="G18" s="2"/>
      <c r="H18" s="2"/>
      <c r="K18" s="2"/>
      <c r="L18" s="2"/>
    </row>
    <row r="19" spans="1:12" ht="15">
      <c r="A19" s="5" t="s">
        <v>129</v>
      </c>
      <c r="C19" s="7">
        <v>21503</v>
      </c>
      <c r="D19" s="7"/>
      <c r="G19" s="7">
        <v>702</v>
      </c>
      <c r="H19" s="7"/>
      <c r="L19" t="s">
        <v>130</v>
      </c>
    </row>
    <row r="20" spans="3:12" ht="15">
      <c r="C20" s="2"/>
      <c r="D20" s="2"/>
      <c r="G20" s="2"/>
      <c r="H20" s="2"/>
      <c r="K20" s="2"/>
      <c r="L20" s="2"/>
    </row>
  </sheetData>
  <sheetProtection selectLockedCells="1" selectUnlockedCells="1"/>
  <mergeCells count="20">
    <mergeCell ref="A2:F2"/>
    <mergeCell ref="C5:D5"/>
    <mergeCell ref="G5:H5"/>
    <mergeCell ref="K5:L5"/>
    <mergeCell ref="C6:D6"/>
    <mergeCell ref="G6:H6"/>
    <mergeCell ref="K6:L6"/>
    <mergeCell ref="C7:D7"/>
    <mergeCell ref="G7:H7"/>
    <mergeCell ref="K7:L7"/>
    <mergeCell ref="C9:D9"/>
    <mergeCell ref="G9:H9"/>
    <mergeCell ref="C18:D18"/>
    <mergeCell ref="G18:H18"/>
    <mergeCell ref="K18:L18"/>
    <mergeCell ref="C19:D19"/>
    <mergeCell ref="G19:H19"/>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3" spans="2:4" ht="15">
      <c r="B3" s="2"/>
      <c r="C3" s="2"/>
      <c r="D3" s="2"/>
    </row>
    <row r="4" spans="1:4" ht="15">
      <c r="A4" t="s">
        <v>923</v>
      </c>
      <c r="B4" s="2" t="s">
        <v>924</v>
      </c>
      <c r="C4" s="2"/>
      <c r="D4" s="2"/>
    </row>
    <row r="5" spans="2:4" ht="15">
      <c r="B5" s="2" t="s">
        <v>925</v>
      </c>
      <c r="C5" s="2"/>
      <c r="D5" s="2"/>
    </row>
    <row r="6" spans="2:4" ht="15">
      <c r="B6" s="2" t="s">
        <v>926</v>
      </c>
      <c r="C6" s="2"/>
      <c r="D6" s="2"/>
    </row>
  </sheetData>
  <sheetProtection selectLockedCells="1" selectUnlockedCells="1"/>
  <mergeCells count="4">
    <mergeCell ref="B3:D3"/>
    <mergeCell ref="B4:D4"/>
    <mergeCell ref="B5:D5"/>
    <mergeCell ref="B6:D6"/>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927</v>
      </c>
      <c r="B2" s="1"/>
      <c r="C2" s="1"/>
      <c r="D2" s="1"/>
      <c r="E2" s="1"/>
      <c r="F2" s="1"/>
    </row>
    <row r="4" spans="1:3" ht="15">
      <c r="A4" s="4">
        <v>1</v>
      </c>
      <c r="C4" t="s">
        <v>911</v>
      </c>
    </row>
    <row r="6" spans="1:3" ht="15">
      <c r="A6" s="4">
        <v>2</v>
      </c>
      <c r="C6" s="9" t="s">
        <v>912</v>
      </c>
    </row>
    <row r="8" spans="1:3" ht="15">
      <c r="A8" s="4">
        <v>3</v>
      </c>
      <c r="C8" s="9" t="s">
        <v>913</v>
      </c>
    </row>
    <row r="10" spans="1:3" ht="15">
      <c r="A10" s="4">
        <v>4</v>
      </c>
      <c r="C10" s="9" t="s">
        <v>914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119</v>
      </c>
      <c r="D2" s="9" t="s">
        <v>915</v>
      </c>
    </row>
    <row r="4" spans="2:4" ht="15">
      <c r="B4" t="s">
        <v>916</v>
      </c>
      <c r="D4" s="9" t="s">
        <v>917</v>
      </c>
    </row>
    <row r="6" spans="2:4" ht="15">
      <c r="B6" t="s">
        <v>134</v>
      </c>
      <c r="D6" s="9" t="s">
        <v>918</v>
      </c>
    </row>
    <row r="8" spans="2:4" ht="15">
      <c r="B8" t="s">
        <v>919</v>
      </c>
      <c r="D8" s="9" t="s">
        <v>920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119</v>
      </c>
      <c r="D2" s="9" t="s">
        <v>921</v>
      </c>
    </row>
    <row r="4" spans="2:4" ht="15">
      <c r="B4" t="s">
        <v>916</v>
      </c>
      <c r="D4" s="9" t="s">
        <v>922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3" spans="2:4" ht="15">
      <c r="B3" s="2"/>
      <c r="C3" s="2"/>
      <c r="D3" s="2"/>
    </row>
    <row r="4" spans="1:4" ht="15">
      <c r="A4" t="s">
        <v>923</v>
      </c>
      <c r="B4" s="2" t="s">
        <v>928</v>
      </c>
      <c r="C4" s="2"/>
      <c r="D4" s="2"/>
    </row>
    <row r="5" spans="2:4" ht="15">
      <c r="B5" s="2" t="s">
        <v>929</v>
      </c>
      <c r="C5" s="2"/>
      <c r="D5" s="2"/>
    </row>
    <row r="6" spans="2:4" ht="15">
      <c r="B6" s="2" t="s">
        <v>930</v>
      </c>
      <c r="C6" s="2"/>
      <c r="D6" s="2"/>
    </row>
  </sheetData>
  <sheetProtection selectLockedCells="1" selectUnlockedCells="1"/>
  <mergeCells count="4">
    <mergeCell ref="B3:D3"/>
    <mergeCell ref="B4:D4"/>
    <mergeCell ref="B5:D5"/>
    <mergeCell ref="B6:D6"/>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3" spans="2:4" ht="15">
      <c r="B3" s="2"/>
      <c r="C3" s="2"/>
      <c r="D3" s="2"/>
    </row>
    <row r="4" spans="1:4" ht="15">
      <c r="A4" t="s">
        <v>923</v>
      </c>
      <c r="B4" s="2" t="s">
        <v>924</v>
      </c>
      <c r="C4" s="2"/>
      <c r="D4" s="2"/>
    </row>
    <row r="5" spans="2:4" ht="15">
      <c r="B5" s="2" t="s">
        <v>925</v>
      </c>
      <c r="C5" s="2"/>
      <c r="D5" s="2"/>
    </row>
    <row r="6" spans="2:4" ht="15">
      <c r="B6" s="2" t="s">
        <v>926</v>
      </c>
      <c r="C6" s="2"/>
      <c r="D6" s="2"/>
    </row>
    <row r="7" spans="1:5" ht="15">
      <c r="A7" s="17"/>
      <c r="B7" s="17"/>
      <c r="C7" s="17"/>
      <c r="D7" s="17"/>
      <c r="E7" s="17"/>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3" spans="2:4" ht="15">
      <c r="B3" s="2"/>
      <c r="C3" s="2"/>
      <c r="D3" s="2"/>
    </row>
    <row r="4" spans="1:4" ht="15">
      <c r="A4" t="s">
        <v>923</v>
      </c>
      <c r="B4" s="2" t="s">
        <v>928</v>
      </c>
      <c r="C4" s="2"/>
      <c r="D4" s="2"/>
    </row>
    <row r="5" spans="2:4" ht="15">
      <c r="B5" s="2" t="s">
        <v>929</v>
      </c>
      <c r="C5" s="2"/>
      <c r="D5" s="2"/>
    </row>
    <row r="6" spans="2:4" ht="15">
      <c r="B6" s="2" t="s">
        <v>930</v>
      </c>
      <c r="C6" s="2"/>
      <c r="D6" s="2"/>
    </row>
    <row r="7" spans="1:5" ht="15">
      <c r="A7" s="17"/>
      <c r="B7" s="17"/>
      <c r="C7" s="17"/>
      <c r="D7" s="17"/>
      <c r="E7" s="17"/>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4.7109375" style="0" customWidth="1"/>
    <col min="14" max="16384" width="8.7109375" style="0" customWidth="1"/>
  </cols>
  <sheetData>
    <row r="2" spans="1:6" ht="15">
      <c r="A2" s="1" t="s">
        <v>107</v>
      </c>
      <c r="B2" s="1"/>
      <c r="C2" s="1"/>
      <c r="D2" s="1"/>
      <c r="E2" s="1"/>
      <c r="F2" s="1"/>
    </row>
    <row r="5" spans="3:12" ht="15">
      <c r="C5" s="2" t="s">
        <v>111</v>
      </c>
      <c r="D5" s="2"/>
      <c r="G5" s="2"/>
      <c r="H5" s="2"/>
      <c r="K5" s="2"/>
      <c r="L5" s="2"/>
    </row>
    <row r="6" spans="1:12" ht="15">
      <c r="A6" t="s">
        <v>8</v>
      </c>
      <c r="C6" s="2" t="s">
        <v>112</v>
      </c>
      <c r="D6" s="2"/>
      <c r="G6" s="2" t="s">
        <v>113</v>
      </c>
      <c r="H6" s="2"/>
      <c r="K6" s="2" t="s">
        <v>114</v>
      </c>
      <c r="L6" s="2"/>
    </row>
    <row r="7" spans="1:12" ht="15">
      <c r="A7" t="s">
        <v>10</v>
      </c>
      <c r="C7" s="2" t="s">
        <v>131</v>
      </c>
      <c r="D7" s="2"/>
      <c r="G7" s="2" t="s">
        <v>11</v>
      </c>
      <c r="H7" s="2"/>
      <c r="K7" s="2" t="s">
        <v>97</v>
      </c>
      <c r="L7" s="2"/>
    </row>
    <row r="9" spans="1:12" ht="15">
      <c r="A9" t="s">
        <v>116</v>
      </c>
      <c r="C9" s="7">
        <v>6755</v>
      </c>
      <c r="D9" s="7"/>
      <c r="G9" s="7">
        <v>36</v>
      </c>
      <c r="H9" s="7"/>
      <c r="L9" t="s">
        <v>132</v>
      </c>
    </row>
    <row r="10" spans="1:13" ht="15">
      <c r="A10" t="s">
        <v>118</v>
      </c>
      <c r="D10" s="3">
        <v>5615</v>
      </c>
      <c r="H10" s="3">
        <v>1646</v>
      </c>
      <c r="L10" s="4">
        <v>41.5</v>
      </c>
      <c r="M10" t="s">
        <v>119</v>
      </c>
    </row>
    <row r="11" spans="1:12" ht="15">
      <c r="A11" t="s">
        <v>120</v>
      </c>
      <c r="D11" s="3">
        <v>1262</v>
      </c>
      <c r="H11" s="3">
        <v>75</v>
      </c>
      <c r="L11" s="4">
        <v>6.3</v>
      </c>
    </row>
    <row r="12" spans="1:13" ht="15">
      <c r="A12" t="s">
        <v>121</v>
      </c>
      <c r="D12" s="3">
        <v>1164</v>
      </c>
      <c r="H12" s="8">
        <v>-128</v>
      </c>
      <c r="L12" t="s">
        <v>133</v>
      </c>
      <c r="M12" t="s">
        <v>128</v>
      </c>
    </row>
    <row r="13" spans="1:12" ht="15">
      <c r="A13" s="9" t="s">
        <v>122</v>
      </c>
      <c r="D13" s="3">
        <v>1113</v>
      </c>
      <c r="H13" s="3">
        <v>6</v>
      </c>
      <c r="L13" s="4">
        <v>0.5</v>
      </c>
    </row>
    <row r="14" spans="1:12" ht="15">
      <c r="A14" t="s">
        <v>123</v>
      </c>
      <c r="D14" s="3">
        <v>985</v>
      </c>
      <c r="H14" s="3">
        <v>24</v>
      </c>
      <c r="L14" s="4">
        <v>2.5</v>
      </c>
    </row>
    <row r="15" spans="1:12" ht="15">
      <c r="A15" t="s">
        <v>124</v>
      </c>
      <c r="D15" s="3">
        <v>591</v>
      </c>
      <c r="H15" s="8">
        <v>-18</v>
      </c>
      <c r="L15" s="10">
        <v>-3</v>
      </c>
    </row>
    <row r="16" spans="1:12" ht="15">
      <c r="A16" t="s">
        <v>125</v>
      </c>
      <c r="D16" s="3">
        <v>507</v>
      </c>
      <c r="H16" s="8">
        <v>-51</v>
      </c>
      <c r="L16" s="10">
        <v>-9.1</v>
      </c>
    </row>
    <row r="17" spans="1:13" ht="15">
      <c r="A17" t="s">
        <v>126</v>
      </c>
      <c r="D17" s="3">
        <v>2809</v>
      </c>
      <c r="H17" s="3">
        <v>432</v>
      </c>
      <c r="L17" s="4">
        <v>18.2</v>
      </c>
      <c r="M17" t="s">
        <v>134</v>
      </c>
    </row>
    <row r="18" spans="3:12" ht="15">
      <c r="C18" s="2"/>
      <c r="D18" s="2"/>
      <c r="G18" s="2"/>
      <c r="H18" s="2"/>
      <c r="K18" s="2"/>
      <c r="L18" s="2"/>
    </row>
    <row r="19" spans="1:12" ht="15">
      <c r="A19" s="5" t="s">
        <v>129</v>
      </c>
      <c r="C19" s="7">
        <v>20801</v>
      </c>
      <c r="D19" s="7"/>
      <c r="G19" s="7">
        <v>2022</v>
      </c>
      <c r="H19" s="7"/>
      <c r="L19" t="s">
        <v>135</v>
      </c>
    </row>
    <row r="20" spans="3:12" ht="15">
      <c r="C20" s="2"/>
      <c r="D20" s="2"/>
      <c r="G20" s="2"/>
      <c r="H20" s="2"/>
      <c r="K20" s="2"/>
      <c r="L20" s="2"/>
    </row>
  </sheetData>
  <sheetProtection selectLockedCells="1" selectUnlockedCells="1"/>
  <mergeCells count="20">
    <mergeCell ref="A2:F2"/>
    <mergeCell ref="C5:D5"/>
    <mergeCell ref="G5:H5"/>
    <mergeCell ref="K5:L5"/>
    <mergeCell ref="C6:D6"/>
    <mergeCell ref="G6:H6"/>
    <mergeCell ref="K6:L6"/>
    <mergeCell ref="C7:D7"/>
    <mergeCell ref="G7:H7"/>
    <mergeCell ref="K7:L7"/>
    <mergeCell ref="C9:D9"/>
    <mergeCell ref="G9:H9"/>
    <mergeCell ref="C18:D18"/>
    <mergeCell ref="G18:H18"/>
    <mergeCell ref="K18:L18"/>
    <mergeCell ref="C19:D19"/>
    <mergeCell ref="G19:H19"/>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107</v>
      </c>
      <c r="B2" s="1"/>
      <c r="C2" s="1"/>
      <c r="D2" s="1"/>
      <c r="E2" s="1"/>
      <c r="F2" s="1"/>
    </row>
    <row r="5" spans="3:13" ht="15">
      <c r="C5" s="2" t="s">
        <v>136</v>
      </c>
      <c r="D5" s="2"/>
      <c r="E5" s="2"/>
      <c r="F5" s="2"/>
      <c r="G5" s="2"/>
      <c r="H5" s="2"/>
      <c r="I5" s="2"/>
      <c r="J5" s="2"/>
      <c r="K5" s="2"/>
      <c r="L5" s="2"/>
      <c r="M5" s="2"/>
    </row>
    <row r="6" spans="3:13" ht="15">
      <c r="C6" s="2" t="s">
        <v>13</v>
      </c>
      <c r="D6" s="2"/>
      <c r="E6" s="2"/>
      <c r="G6" s="2" t="s">
        <v>12</v>
      </c>
      <c r="H6" s="2"/>
      <c r="I6" s="2"/>
      <c r="K6" s="2" t="s">
        <v>11</v>
      </c>
      <c r="L6" s="2"/>
      <c r="M6" s="2"/>
    </row>
    <row r="8" ht="15">
      <c r="A8" s="5" t="s">
        <v>137</v>
      </c>
    </row>
    <row r="9" spans="1:12" ht="15">
      <c r="A9" t="s">
        <v>138</v>
      </c>
      <c r="D9" s="3">
        <v>139454</v>
      </c>
      <c r="H9" s="3">
        <v>138374</v>
      </c>
      <c r="L9" s="3">
        <v>130164</v>
      </c>
    </row>
    <row r="10" spans="1:12" ht="15">
      <c r="A10" t="s">
        <v>139</v>
      </c>
      <c r="D10" s="3">
        <v>174021</v>
      </c>
      <c r="H10" s="3">
        <v>176112</v>
      </c>
      <c r="L10" s="3">
        <v>174015</v>
      </c>
    </row>
    <row r="11" spans="1:12" ht="15">
      <c r="A11" t="s">
        <v>140</v>
      </c>
      <c r="D11" s="3">
        <v>2224</v>
      </c>
      <c r="H11" s="3">
        <v>2209</v>
      </c>
      <c r="L11" s="3">
        <v>2203</v>
      </c>
    </row>
    <row r="12" spans="1:12" ht="15">
      <c r="A12" t="s">
        <v>141</v>
      </c>
      <c r="D12" t="s">
        <v>142</v>
      </c>
      <c r="H12" t="s">
        <v>143</v>
      </c>
      <c r="L12" t="s">
        <v>144</v>
      </c>
    </row>
    <row r="13" spans="1:12" ht="15">
      <c r="A13" t="s">
        <v>145</v>
      </c>
      <c r="D13" s="4">
        <v>12.81</v>
      </c>
      <c r="H13" s="4">
        <v>12.01</v>
      </c>
      <c r="L13" s="4">
        <v>11.54</v>
      </c>
    </row>
    <row r="14" spans="1:12" ht="15">
      <c r="A14" t="s">
        <v>146</v>
      </c>
      <c r="D14" s="4">
        <v>10.26</v>
      </c>
      <c r="H14" s="4">
        <v>9.43</v>
      </c>
      <c r="L14" s="4">
        <v>8.63</v>
      </c>
    </row>
    <row r="15" spans="1:12" ht="15">
      <c r="A15" t="s">
        <v>147</v>
      </c>
      <c r="D15" s="4">
        <v>37.18</v>
      </c>
      <c r="H15" s="4">
        <v>35.49</v>
      </c>
      <c r="L15" s="4">
        <v>33.51</v>
      </c>
    </row>
    <row r="16" spans="1:12" ht="15">
      <c r="A16" s="9" t="s">
        <v>148</v>
      </c>
      <c r="D16" s="4">
        <v>10.9</v>
      </c>
      <c r="H16" s="4">
        <v>10.5</v>
      </c>
      <c r="L16" s="4">
        <v>9.73</v>
      </c>
    </row>
    <row r="17" spans="1:12" ht="15">
      <c r="A17" t="s">
        <v>149</v>
      </c>
      <c r="D17" s="3">
        <v>2881</v>
      </c>
      <c r="H17" s="3">
        <v>2948</v>
      </c>
      <c r="L17" s="3">
        <v>3014</v>
      </c>
    </row>
    <row r="18" spans="1:12" ht="15">
      <c r="A18" t="s">
        <v>150</v>
      </c>
      <c r="D18" s="4">
        <v>200.8</v>
      </c>
      <c r="H18" s="4">
        <v>172.3</v>
      </c>
      <c r="L18" s="4">
        <v>121.2</v>
      </c>
    </row>
    <row r="19" spans="1:12" ht="15">
      <c r="A19" t="s">
        <v>151</v>
      </c>
      <c r="D19" s="3">
        <v>697</v>
      </c>
      <c r="H19" s="3">
        <v>699</v>
      </c>
      <c r="L19" s="3">
        <v>727</v>
      </c>
    </row>
    <row r="21" ht="15">
      <c r="A21" s="5" t="s">
        <v>152</v>
      </c>
    </row>
    <row r="22" spans="1:12" ht="15">
      <c r="A22" t="s">
        <v>138</v>
      </c>
      <c r="D22" s="3">
        <v>9972</v>
      </c>
      <c r="H22" s="3">
        <v>8946</v>
      </c>
      <c r="L22" s="3">
        <v>7283</v>
      </c>
    </row>
    <row r="23" spans="1:12" ht="15">
      <c r="A23" t="s">
        <v>139</v>
      </c>
      <c r="D23" s="3">
        <v>13554</v>
      </c>
      <c r="H23" s="3">
        <v>12714</v>
      </c>
      <c r="L23" s="3">
        <v>10835</v>
      </c>
    </row>
    <row r="24" spans="1:12" ht="15">
      <c r="A24" t="s">
        <v>141</v>
      </c>
      <c r="D24" t="s">
        <v>153</v>
      </c>
      <c r="H24" t="s">
        <v>154</v>
      </c>
      <c r="L24" t="s">
        <v>155</v>
      </c>
    </row>
  </sheetData>
  <sheetProtection selectLockedCells="1" selectUnlockedCells="1"/>
  <mergeCells count="5">
    <mergeCell ref="A2:F2"/>
    <mergeCell ref="C5:M5"/>
    <mergeCell ref="C6:E6"/>
    <mergeCell ref="G6:I6"/>
    <mergeCell ref="K6:M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1" t="s">
        <v>156</v>
      </c>
      <c r="B2" s="1"/>
      <c r="C2" s="1"/>
      <c r="D2" s="1"/>
      <c r="E2" s="1"/>
      <c r="F2" s="1"/>
    </row>
    <row r="5" spans="3:9" ht="15">
      <c r="C5" s="2" t="s">
        <v>13</v>
      </c>
      <c r="D5" s="2"/>
      <c r="E5" s="2"/>
      <c r="G5" s="2" t="s">
        <v>12</v>
      </c>
      <c r="H5" s="2"/>
      <c r="I5" s="2"/>
    </row>
    <row r="6" spans="1:8" ht="15">
      <c r="A6" t="s">
        <v>157</v>
      </c>
      <c r="D6" t="s">
        <v>158</v>
      </c>
      <c r="H6" t="s">
        <v>159</v>
      </c>
    </row>
    <row r="7" spans="1:8" ht="15">
      <c r="A7" t="s">
        <v>160</v>
      </c>
      <c r="D7" t="s">
        <v>161</v>
      </c>
      <c r="H7" t="s">
        <v>161</v>
      </c>
    </row>
    <row r="8" ht="15">
      <c r="A8" t="s">
        <v>162</v>
      </c>
    </row>
    <row r="9" ht="15">
      <c r="A9" t="s">
        <v>163</v>
      </c>
    </row>
    <row r="10" spans="1:8" ht="15">
      <c r="A10" t="s">
        <v>164</v>
      </c>
      <c r="D10" t="s">
        <v>165</v>
      </c>
      <c r="H10" t="s">
        <v>166</v>
      </c>
    </row>
    <row r="11" spans="1:8" ht="15">
      <c r="A11" t="s">
        <v>167</v>
      </c>
      <c r="D11" t="s">
        <v>166</v>
      </c>
      <c r="H11" t="s">
        <v>166</v>
      </c>
    </row>
    <row r="12" ht="15">
      <c r="A12" t="s">
        <v>168</v>
      </c>
    </row>
    <row r="13" spans="1:8" ht="15">
      <c r="A13" t="s">
        <v>164</v>
      </c>
      <c r="D13" t="s">
        <v>165</v>
      </c>
      <c r="H13" t="s">
        <v>165</v>
      </c>
    </row>
    <row r="14" spans="1:8" ht="15">
      <c r="A14" t="s">
        <v>169</v>
      </c>
      <c r="D14" t="s">
        <v>166</v>
      </c>
      <c r="H14" t="s">
        <v>166</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5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170</v>
      </c>
      <c r="B2" s="1"/>
      <c r="C2" s="1"/>
      <c r="D2" s="1"/>
      <c r="E2" s="1"/>
      <c r="F2" s="1"/>
    </row>
    <row r="5" spans="3:12" ht="15">
      <c r="C5" s="2" t="s">
        <v>136</v>
      </c>
      <c r="D5" s="2"/>
      <c r="E5" s="2"/>
      <c r="F5" s="2"/>
      <c r="G5" s="2"/>
      <c r="H5" s="2"/>
      <c r="I5" s="2"/>
      <c r="J5" s="2"/>
      <c r="K5" s="2"/>
      <c r="L5" s="2"/>
    </row>
    <row r="6" spans="3:12" ht="15">
      <c r="C6" s="2" t="s">
        <v>13</v>
      </c>
      <c r="D6" s="2"/>
      <c r="G6" s="2" t="s">
        <v>12</v>
      </c>
      <c r="H6" s="2"/>
      <c r="K6" s="2" t="s">
        <v>11</v>
      </c>
      <c r="L6" s="2"/>
    </row>
    <row r="7" ht="15">
      <c r="A7" s="5" t="s">
        <v>171</v>
      </c>
    </row>
    <row r="9" spans="1:12" ht="15">
      <c r="A9" t="s">
        <v>172</v>
      </c>
      <c r="C9" s="7">
        <v>17862</v>
      </c>
      <c r="D9" s="7"/>
      <c r="G9" s="7">
        <v>16614</v>
      </c>
      <c r="H9" s="7"/>
      <c r="K9" s="7">
        <v>15021</v>
      </c>
      <c r="L9" s="7"/>
    </row>
    <row r="10" spans="1:12" ht="15">
      <c r="A10" t="s">
        <v>173</v>
      </c>
      <c r="D10" s="3">
        <v>2502</v>
      </c>
      <c r="H10" s="3">
        <v>2148</v>
      </c>
      <c r="L10" s="3">
        <v>1876</v>
      </c>
    </row>
    <row r="11" spans="1:12" ht="15">
      <c r="A11" t="s">
        <v>174</v>
      </c>
      <c r="D11" s="3">
        <v>827</v>
      </c>
      <c r="H11" s="3">
        <v>784</v>
      </c>
      <c r="L11" s="3">
        <v>738</v>
      </c>
    </row>
    <row r="12" spans="1:12" ht="15">
      <c r="A12" t="s">
        <v>175</v>
      </c>
      <c r="D12" s="3">
        <v>1372</v>
      </c>
      <c r="H12" s="3">
        <v>1166</v>
      </c>
      <c r="L12" s="3">
        <v>1010</v>
      </c>
    </row>
    <row r="13" spans="3:12" ht="15">
      <c r="C13" s="2"/>
      <c r="D13" s="2"/>
      <c r="G13" s="2"/>
      <c r="H13" s="2"/>
      <c r="K13" s="2"/>
      <c r="L13" s="2"/>
    </row>
    <row r="14" spans="1:12" ht="15">
      <c r="A14" s="5" t="s">
        <v>65</v>
      </c>
      <c r="D14" s="3">
        <v>22563</v>
      </c>
      <c r="H14" s="3">
        <v>20712</v>
      </c>
      <c r="L14" s="3">
        <v>18645</v>
      </c>
    </row>
    <row r="15" spans="3:12" ht="15">
      <c r="C15" s="2"/>
      <c r="D15" s="2"/>
      <c r="G15" s="2"/>
      <c r="H15" s="2"/>
      <c r="K15" s="2"/>
      <c r="L15" s="2"/>
    </row>
    <row r="17" ht="15">
      <c r="A17" s="5" t="s">
        <v>176</v>
      </c>
    </row>
    <row r="19" spans="1:12" ht="15">
      <c r="A19" t="s">
        <v>116</v>
      </c>
      <c r="D19" s="3">
        <v>6813</v>
      </c>
      <c r="H19" s="3">
        <v>6755</v>
      </c>
      <c r="L19" s="3">
        <v>6719</v>
      </c>
    </row>
    <row r="20" spans="1:12" ht="15">
      <c r="A20" t="s">
        <v>118</v>
      </c>
      <c r="D20" s="3">
        <v>6402</v>
      </c>
      <c r="H20" s="3">
        <v>5615</v>
      </c>
      <c r="L20" s="3">
        <v>3969</v>
      </c>
    </row>
    <row r="21" spans="1:12" ht="15">
      <c r="A21" t="s">
        <v>120</v>
      </c>
      <c r="D21" s="3">
        <v>1283</v>
      </c>
      <c r="H21" s="3">
        <v>1262</v>
      </c>
      <c r="L21" s="3">
        <v>1187</v>
      </c>
    </row>
    <row r="22" spans="1:12" ht="15">
      <c r="A22" t="s">
        <v>121</v>
      </c>
      <c r="D22" s="3">
        <v>1157</v>
      </c>
      <c r="H22" s="3">
        <v>1164</v>
      </c>
      <c r="L22" s="3">
        <v>1292</v>
      </c>
    </row>
    <row r="23" spans="1:12" ht="15">
      <c r="A23" t="s">
        <v>177</v>
      </c>
      <c r="D23" s="3">
        <v>1076</v>
      </c>
      <c r="H23" s="3">
        <v>1113</v>
      </c>
      <c r="L23" s="3">
        <v>1107</v>
      </c>
    </row>
    <row r="24" spans="1:12" ht="15">
      <c r="A24" t="s">
        <v>123</v>
      </c>
      <c r="D24" s="3">
        <v>971</v>
      </c>
      <c r="H24" s="3">
        <v>985</v>
      </c>
      <c r="L24" s="3">
        <v>961</v>
      </c>
    </row>
    <row r="25" spans="1:12" ht="15">
      <c r="A25" t="s">
        <v>124</v>
      </c>
      <c r="D25" s="3">
        <v>606</v>
      </c>
      <c r="H25" s="3">
        <v>591</v>
      </c>
      <c r="L25" s="3">
        <v>609</v>
      </c>
    </row>
    <row r="26" spans="1:12" ht="15">
      <c r="A26" t="s">
        <v>125</v>
      </c>
      <c r="D26" s="3">
        <v>508</v>
      </c>
      <c r="H26" s="3">
        <v>507</v>
      </c>
      <c r="L26" s="3">
        <v>558</v>
      </c>
    </row>
    <row r="27" spans="1:12" ht="15">
      <c r="A27" t="s">
        <v>126</v>
      </c>
      <c r="D27" s="3">
        <v>2687</v>
      </c>
      <c r="H27" s="3">
        <v>2809</v>
      </c>
      <c r="L27" s="3">
        <v>2377</v>
      </c>
    </row>
    <row r="28" spans="3:12" ht="15">
      <c r="C28" s="2"/>
      <c r="D28" s="2"/>
      <c r="G28" s="2"/>
      <c r="H28" s="2"/>
      <c r="K28" s="2"/>
      <c r="L28" s="2"/>
    </row>
    <row r="29" spans="1:12" ht="15">
      <c r="A29" s="5" t="s">
        <v>129</v>
      </c>
      <c r="D29" s="3">
        <v>21503</v>
      </c>
      <c r="H29" s="3">
        <v>20801</v>
      </c>
      <c r="L29" s="3">
        <v>18779</v>
      </c>
    </row>
    <row r="30" spans="3:12" ht="15">
      <c r="C30" s="2"/>
      <c r="D30" s="2"/>
      <c r="G30" s="2"/>
      <c r="H30" s="2"/>
      <c r="K30" s="2"/>
      <c r="L30" s="2"/>
    </row>
    <row r="32" spans="1:12" ht="15">
      <c r="A32" s="5" t="s">
        <v>178</v>
      </c>
      <c r="D32" s="3">
        <v>1060</v>
      </c>
      <c r="H32" s="8">
        <v>-89</v>
      </c>
      <c r="L32" s="8">
        <v>-134</v>
      </c>
    </row>
    <row r="34" ht="15">
      <c r="A34" s="5" t="s">
        <v>179</v>
      </c>
    </row>
    <row r="35" spans="1:12" ht="15">
      <c r="A35" t="s">
        <v>180</v>
      </c>
      <c r="D35" s="3">
        <v>279</v>
      </c>
      <c r="H35" s="3">
        <v>149</v>
      </c>
      <c r="L35" s="3">
        <v>66</v>
      </c>
    </row>
    <row r="36" spans="1:12" ht="15">
      <c r="A36" t="s">
        <v>181</v>
      </c>
      <c r="D36" s="8">
        <v>-1030</v>
      </c>
      <c r="H36" s="8">
        <v>-957</v>
      </c>
      <c r="L36" s="8">
        <v>-871</v>
      </c>
    </row>
    <row r="37" spans="1:12" ht="15">
      <c r="A37" t="s">
        <v>182</v>
      </c>
      <c r="D37" s="3">
        <v>29</v>
      </c>
      <c r="H37" s="3">
        <v>65</v>
      </c>
      <c r="L37" s="3">
        <v>80</v>
      </c>
    </row>
    <row r="38" spans="1:12" ht="15">
      <c r="A38" t="s">
        <v>183</v>
      </c>
      <c r="D38" s="8">
        <v>-107</v>
      </c>
      <c r="H38" s="8">
        <v>-25</v>
      </c>
      <c r="L38" s="3">
        <v>108</v>
      </c>
    </row>
    <row r="39" spans="3:12" ht="15">
      <c r="C39" s="2"/>
      <c r="D39" s="2"/>
      <c r="G39" s="2"/>
      <c r="H39" s="2"/>
      <c r="K39" s="2"/>
      <c r="L39" s="2"/>
    </row>
    <row r="40" spans="4:12" ht="15">
      <c r="D40" s="8">
        <v>-829</v>
      </c>
      <c r="H40" s="8">
        <v>-768</v>
      </c>
      <c r="L40" s="8">
        <v>-617</v>
      </c>
    </row>
    <row r="41" spans="3:12" ht="15">
      <c r="C41" s="2"/>
      <c r="D41" s="2"/>
      <c r="G41" s="2"/>
      <c r="H41" s="2"/>
      <c r="K41" s="2"/>
      <c r="L41" s="2"/>
    </row>
    <row r="43" spans="1:12" ht="15">
      <c r="A43" s="5" t="s">
        <v>184</v>
      </c>
      <c r="D43" s="3">
        <v>231</v>
      </c>
      <c r="H43" s="8">
        <v>-857</v>
      </c>
      <c r="L43" s="8">
        <v>-751</v>
      </c>
    </row>
    <row r="44" spans="1:12" ht="15">
      <c r="A44" t="s">
        <v>185</v>
      </c>
      <c r="D44" t="s">
        <v>26</v>
      </c>
      <c r="H44" t="s">
        <v>26</v>
      </c>
      <c r="L44" t="s">
        <v>26</v>
      </c>
    </row>
    <row r="45" spans="3:12" ht="15">
      <c r="C45" s="2"/>
      <c r="D45" s="2"/>
      <c r="G45" s="2"/>
      <c r="H45" s="2"/>
      <c r="K45" s="2"/>
      <c r="L45" s="2"/>
    </row>
    <row r="46" spans="1:12" ht="15">
      <c r="A46" s="5" t="s">
        <v>186</v>
      </c>
      <c r="C46" s="7">
        <v>231</v>
      </c>
      <c r="D46" s="7"/>
      <c r="G46" s="11">
        <v>-857</v>
      </c>
      <c r="H46" s="11"/>
      <c r="K46" s="11">
        <v>-751</v>
      </c>
      <c r="L46" s="11"/>
    </row>
    <row r="47" spans="3:12" ht="15">
      <c r="C47" s="2"/>
      <c r="D47" s="2"/>
      <c r="G47" s="2"/>
      <c r="H47" s="2"/>
      <c r="K47" s="2"/>
      <c r="L47" s="2"/>
    </row>
    <row r="49" ht="15">
      <c r="A49" s="5" t="s">
        <v>187</v>
      </c>
    </row>
    <row r="50" spans="1:12" ht="15">
      <c r="A50" t="s">
        <v>70</v>
      </c>
      <c r="C50" s="6">
        <v>1.13</v>
      </c>
      <c r="D50" s="6"/>
      <c r="G50" s="12">
        <v>-5.18</v>
      </c>
      <c r="H50" s="12"/>
      <c r="K50" s="12">
        <v>-4.68</v>
      </c>
      <c r="L50" s="12"/>
    </row>
    <row r="51" spans="3:12" ht="15">
      <c r="C51" s="2"/>
      <c r="D51" s="2"/>
      <c r="G51" s="2"/>
      <c r="H51" s="2"/>
      <c r="K51" s="2"/>
      <c r="L51" s="2"/>
    </row>
    <row r="52" spans="1:12" ht="15">
      <c r="A52" t="s">
        <v>71</v>
      </c>
      <c r="C52" s="6">
        <v>0.98</v>
      </c>
      <c r="D52" s="6"/>
      <c r="G52" s="12">
        <v>-5.18</v>
      </c>
      <c r="H52" s="12"/>
      <c r="K52" s="12">
        <v>-4.68</v>
      </c>
      <c r="L52" s="12"/>
    </row>
    <row r="53" spans="3:12" ht="15">
      <c r="C53" s="2"/>
      <c r="D53" s="2"/>
      <c r="G53" s="2"/>
      <c r="H53" s="2"/>
      <c r="K53" s="2"/>
      <c r="L53" s="2"/>
    </row>
  </sheetData>
  <sheetProtection selectLockedCells="1" selectUnlockedCells="1"/>
  <mergeCells count="47">
    <mergeCell ref="A2:F2"/>
    <mergeCell ref="C5:L5"/>
    <mergeCell ref="C6:D6"/>
    <mergeCell ref="G6:H6"/>
    <mergeCell ref="K6:L6"/>
    <mergeCell ref="C9:D9"/>
    <mergeCell ref="G9:H9"/>
    <mergeCell ref="K9:L9"/>
    <mergeCell ref="C13:D13"/>
    <mergeCell ref="G13:H13"/>
    <mergeCell ref="K13:L13"/>
    <mergeCell ref="C15:D15"/>
    <mergeCell ref="G15:H15"/>
    <mergeCell ref="K15:L15"/>
    <mergeCell ref="C28:D28"/>
    <mergeCell ref="G28:H28"/>
    <mergeCell ref="K28:L28"/>
    <mergeCell ref="C30:D30"/>
    <mergeCell ref="G30:H30"/>
    <mergeCell ref="K30:L30"/>
    <mergeCell ref="C39:D39"/>
    <mergeCell ref="G39:H39"/>
    <mergeCell ref="K39:L39"/>
    <mergeCell ref="C41:D41"/>
    <mergeCell ref="G41:H41"/>
    <mergeCell ref="K41:L41"/>
    <mergeCell ref="C45:D45"/>
    <mergeCell ref="G45:H45"/>
    <mergeCell ref="K45:L45"/>
    <mergeCell ref="C46:D46"/>
    <mergeCell ref="G46:H46"/>
    <mergeCell ref="K46:L46"/>
    <mergeCell ref="C47:D47"/>
    <mergeCell ref="G47:H47"/>
    <mergeCell ref="K47:L47"/>
    <mergeCell ref="C50:D50"/>
    <mergeCell ref="G50:H50"/>
    <mergeCell ref="K50:L50"/>
    <mergeCell ref="C51:D51"/>
    <mergeCell ref="G51:H51"/>
    <mergeCell ref="K51:L51"/>
    <mergeCell ref="C52:D52"/>
    <mergeCell ref="G52:H52"/>
    <mergeCell ref="K52:L52"/>
    <mergeCell ref="C53:D53"/>
    <mergeCell ref="G53:H53"/>
    <mergeCell ref="K53:L5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188</v>
      </c>
      <c r="B2" s="1"/>
      <c r="C2" s="1"/>
      <c r="D2" s="1"/>
      <c r="E2" s="1"/>
      <c r="F2" s="1"/>
    </row>
    <row r="5" spans="3:8" ht="15">
      <c r="C5" s="2" t="s">
        <v>189</v>
      </c>
      <c r="D5" s="2"/>
      <c r="E5" s="2"/>
      <c r="F5" s="2"/>
      <c r="G5" s="2"/>
      <c r="H5" s="2"/>
    </row>
    <row r="6" spans="3:8" ht="15">
      <c r="C6" s="2" t="s">
        <v>13</v>
      </c>
      <c r="D6" s="2"/>
      <c r="G6" s="2" t="s">
        <v>12</v>
      </c>
      <c r="H6" s="2"/>
    </row>
    <row r="7" ht="15">
      <c r="A7" s="5" t="s">
        <v>190</v>
      </c>
    </row>
    <row r="9" ht="15">
      <c r="A9" s="5" t="s">
        <v>191</v>
      </c>
    </row>
    <row r="10" spans="1:8" ht="15">
      <c r="A10" t="s">
        <v>192</v>
      </c>
      <c r="C10" s="7">
        <v>121</v>
      </c>
      <c r="D10" s="7"/>
      <c r="G10" s="7">
        <v>138</v>
      </c>
      <c r="H10" s="7"/>
    </row>
    <row r="11" spans="1:8" ht="15">
      <c r="A11" t="s">
        <v>193</v>
      </c>
      <c r="D11" s="3">
        <v>4594</v>
      </c>
      <c r="H11" s="3">
        <v>3676</v>
      </c>
    </row>
    <row r="12" spans="1:8" ht="15">
      <c r="A12" t="s">
        <v>194</v>
      </c>
      <c r="D12" s="3">
        <v>468</v>
      </c>
      <c r="H12" s="3">
        <v>510</v>
      </c>
    </row>
    <row r="13" spans="1:8" ht="15">
      <c r="A13" s="9" t="s">
        <v>195</v>
      </c>
      <c r="D13" s="3">
        <v>988</v>
      </c>
      <c r="H13" s="3">
        <v>991</v>
      </c>
    </row>
    <row r="14" spans="1:8" ht="15">
      <c r="A14" s="9" t="s">
        <v>196</v>
      </c>
      <c r="D14" s="3">
        <v>506</v>
      </c>
      <c r="H14" s="3">
        <v>515</v>
      </c>
    </row>
    <row r="15" spans="1:8" ht="15">
      <c r="A15" t="s">
        <v>197</v>
      </c>
      <c r="D15" s="3">
        <v>225</v>
      </c>
      <c r="H15" s="3">
        <v>334</v>
      </c>
    </row>
    <row r="16" spans="3:8" ht="15">
      <c r="C16" s="2"/>
      <c r="D16" s="2"/>
      <c r="G16" s="2"/>
      <c r="H16" s="2"/>
    </row>
    <row r="17" spans="1:8" ht="15">
      <c r="A17" s="5" t="s">
        <v>198</v>
      </c>
      <c r="D17" s="3">
        <v>6902</v>
      </c>
      <c r="H17" s="3">
        <v>6164</v>
      </c>
    </row>
    <row r="19" ht="15">
      <c r="A19" s="5" t="s">
        <v>199</v>
      </c>
    </row>
    <row r="20" spans="1:8" ht="15">
      <c r="A20" t="s">
        <v>200</v>
      </c>
      <c r="D20" s="3">
        <v>22913</v>
      </c>
      <c r="H20" s="3">
        <v>22491</v>
      </c>
    </row>
    <row r="21" spans="1:8" ht="15">
      <c r="A21" t="s">
        <v>201</v>
      </c>
      <c r="D21" s="3">
        <v>8406</v>
      </c>
      <c r="H21" s="3">
        <v>7648</v>
      </c>
    </row>
    <row r="22" spans="3:8" ht="15">
      <c r="C22" s="2"/>
      <c r="D22" s="2"/>
      <c r="G22" s="2"/>
      <c r="H22" s="2"/>
    </row>
    <row r="23" spans="4:8" ht="15">
      <c r="D23" s="3">
        <v>14507</v>
      </c>
      <c r="H23" s="3">
        <v>14843</v>
      </c>
    </row>
    <row r="25" spans="1:8" ht="15">
      <c r="A25" t="s">
        <v>202</v>
      </c>
      <c r="D25" s="3">
        <v>178</v>
      </c>
      <c r="H25" s="3">
        <v>278</v>
      </c>
    </row>
    <row r="27" spans="1:8" ht="15">
      <c r="A27" t="s">
        <v>203</v>
      </c>
      <c r="D27" s="3">
        <v>5097</v>
      </c>
      <c r="H27" s="3">
        <v>5156</v>
      </c>
    </row>
    <row r="28" spans="1:8" ht="15">
      <c r="A28" t="s">
        <v>201</v>
      </c>
      <c r="D28" s="3">
        <v>2706</v>
      </c>
      <c r="H28" s="3">
        <v>2750</v>
      </c>
    </row>
    <row r="29" spans="3:8" ht="15">
      <c r="C29" s="2"/>
      <c r="D29" s="2"/>
      <c r="G29" s="2"/>
      <c r="H29" s="2"/>
    </row>
    <row r="30" spans="4:8" ht="15">
      <c r="D30" s="3">
        <v>2391</v>
      </c>
      <c r="H30" s="3">
        <v>2406</v>
      </c>
    </row>
    <row r="31" spans="3:8" ht="15">
      <c r="C31" s="2"/>
      <c r="D31" s="2"/>
      <c r="G31" s="2"/>
      <c r="H31" s="2"/>
    </row>
    <row r="32" spans="4:8" ht="15">
      <c r="D32" s="3">
        <v>17076</v>
      </c>
      <c r="H32" s="3">
        <v>17527</v>
      </c>
    </row>
    <row r="34" ht="15">
      <c r="A34" s="5" t="s">
        <v>204</v>
      </c>
    </row>
    <row r="35" spans="1:8" ht="15">
      <c r="A35" t="s">
        <v>205</v>
      </c>
      <c r="D35" s="3">
        <v>1744</v>
      </c>
      <c r="H35" s="3">
        <v>1881</v>
      </c>
    </row>
    <row r="36" spans="1:8" ht="15">
      <c r="A36" t="s">
        <v>206</v>
      </c>
      <c r="D36" s="3">
        <v>217</v>
      </c>
      <c r="H36" s="3">
        <v>199</v>
      </c>
    </row>
    <row r="37" spans="3:8" ht="15">
      <c r="C37" s="2"/>
      <c r="D37" s="2"/>
      <c r="G37" s="2"/>
      <c r="H37" s="2"/>
    </row>
    <row r="38" spans="4:8" ht="15">
      <c r="D38" s="3">
        <v>1961</v>
      </c>
      <c r="H38" s="3">
        <v>2080</v>
      </c>
    </row>
    <row r="39" spans="1:8" ht="15">
      <c r="A39" t="s">
        <v>207</v>
      </c>
      <c r="D39" s="3">
        <v>1096</v>
      </c>
      <c r="H39" s="3">
        <v>1061</v>
      </c>
    </row>
    <row r="40" spans="3:8" ht="15">
      <c r="C40" s="2"/>
      <c r="D40" s="2"/>
      <c r="G40" s="2"/>
      <c r="H40" s="2"/>
    </row>
    <row r="41" spans="4:8" ht="15">
      <c r="D41" s="3">
        <v>865</v>
      </c>
      <c r="H41" s="3">
        <v>1019</v>
      </c>
    </row>
    <row r="43" ht="15">
      <c r="A43" s="5" t="s">
        <v>208</v>
      </c>
    </row>
    <row r="44" spans="1:8" ht="15">
      <c r="A44" s="13" t="s">
        <v>209</v>
      </c>
      <c r="D44" s="3">
        <v>1167</v>
      </c>
      <c r="H44" s="3">
        <v>1194</v>
      </c>
    </row>
    <row r="45" spans="1:8" ht="15">
      <c r="A45" t="s">
        <v>210</v>
      </c>
      <c r="D45" s="3">
        <v>3135</v>
      </c>
      <c r="H45" s="3">
        <v>3591</v>
      </c>
    </row>
    <row r="46" spans="3:8" ht="15">
      <c r="C46" s="2"/>
      <c r="D46" s="2"/>
      <c r="G46" s="2"/>
      <c r="H46" s="2"/>
    </row>
    <row r="47" spans="4:8" ht="15">
      <c r="D47" s="3">
        <v>4302</v>
      </c>
      <c r="H47" s="3">
        <v>4785</v>
      </c>
    </row>
    <row r="48" spans="3:8" ht="15">
      <c r="C48" s="2"/>
      <c r="D48" s="2"/>
      <c r="G48" s="2"/>
      <c r="H48" s="2"/>
    </row>
    <row r="50" spans="1:8" ht="15">
      <c r="A50" s="5" t="s">
        <v>211</v>
      </c>
      <c r="C50" s="7">
        <v>29145</v>
      </c>
      <c r="D50" s="7"/>
      <c r="G50" s="7">
        <v>29495</v>
      </c>
      <c r="H50" s="7"/>
    </row>
    <row r="51" spans="3:8" ht="15">
      <c r="C51" s="2"/>
      <c r="D51" s="2"/>
      <c r="G51" s="2"/>
      <c r="H51" s="2"/>
    </row>
  </sheetData>
  <sheetProtection selectLockedCells="1" selectUnlockedCells="1"/>
  <mergeCells count="26">
    <mergeCell ref="A2:F2"/>
    <mergeCell ref="C5:H5"/>
    <mergeCell ref="C6:D6"/>
    <mergeCell ref="G6:H6"/>
    <mergeCell ref="C10:D10"/>
    <mergeCell ref="G10:H10"/>
    <mergeCell ref="C16:D16"/>
    <mergeCell ref="G16:H16"/>
    <mergeCell ref="C22:D22"/>
    <mergeCell ref="G22:H22"/>
    <mergeCell ref="C29:D29"/>
    <mergeCell ref="G29:H29"/>
    <mergeCell ref="C31:D31"/>
    <mergeCell ref="G31:H31"/>
    <mergeCell ref="C37:D37"/>
    <mergeCell ref="G37:H37"/>
    <mergeCell ref="C40:D40"/>
    <mergeCell ref="G40:H40"/>
    <mergeCell ref="C46:D46"/>
    <mergeCell ref="G46:H46"/>
    <mergeCell ref="C48:D48"/>
    <mergeCell ref="G48:H48"/>
    <mergeCell ref="C50:D50"/>
    <mergeCell ref="G50:H50"/>
    <mergeCell ref="C51:D51"/>
    <mergeCell ref="G51:H5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188</v>
      </c>
      <c r="B2" s="1"/>
      <c r="C2" s="1"/>
      <c r="D2" s="1"/>
      <c r="E2" s="1"/>
      <c r="F2" s="1"/>
    </row>
    <row r="5" spans="3:8" ht="15">
      <c r="C5" s="2" t="s">
        <v>189</v>
      </c>
      <c r="D5" s="2"/>
      <c r="E5" s="2"/>
      <c r="F5" s="2"/>
      <c r="G5" s="2"/>
      <c r="H5" s="2"/>
    </row>
    <row r="6" spans="3:8" ht="15">
      <c r="C6" s="2" t="s">
        <v>13</v>
      </c>
      <c r="D6" s="2"/>
      <c r="G6" s="2" t="s">
        <v>12</v>
      </c>
      <c r="H6" s="2"/>
    </row>
    <row r="7" ht="15">
      <c r="A7" s="5" t="s">
        <v>212</v>
      </c>
    </row>
    <row r="9" ht="15">
      <c r="A9" s="5" t="s">
        <v>213</v>
      </c>
    </row>
    <row r="10" spans="1:8" ht="15">
      <c r="A10" t="s">
        <v>214</v>
      </c>
      <c r="C10" s="7">
        <v>1073</v>
      </c>
      <c r="D10" s="7"/>
      <c r="G10" s="7">
        <v>1078</v>
      </c>
      <c r="H10" s="7"/>
    </row>
    <row r="11" spans="1:8" ht="15">
      <c r="A11" t="s">
        <v>215</v>
      </c>
      <c r="D11" s="3">
        <v>551</v>
      </c>
      <c r="H11" s="3">
        <v>635</v>
      </c>
    </row>
    <row r="12" spans="1:8" ht="15">
      <c r="A12" t="s">
        <v>216</v>
      </c>
      <c r="D12" s="3">
        <v>1750</v>
      </c>
      <c r="H12" s="3">
        <v>1705</v>
      </c>
    </row>
    <row r="13" spans="1:8" ht="15">
      <c r="A13" t="s">
        <v>217</v>
      </c>
      <c r="D13" s="3">
        <v>3782</v>
      </c>
      <c r="H13" s="3">
        <v>3615</v>
      </c>
    </row>
    <row r="14" spans="1:8" ht="15">
      <c r="A14" t="s">
        <v>218</v>
      </c>
      <c r="D14" s="3">
        <v>1246</v>
      </c>
      <c r="H14" s="3">
        <v>1077</v>
      </c>
    </row>
    <row r="15" spans="1:8" ht="15">
      <c r="A15" t="s">
        <v>219</v>
      </c>
      <c r="D15" s="3">
        <v>103</v>
      </c>
      <c r="H15" s="3">
        <v>162</v>
      </c>
    </row>
    <row r="16" spans="3:8" ht="15">
      <c r="C16" s="2"/>
      <c r="D16" s="2"/>
      <c r="G16" s="2"/>
      <c r="H16" s="2"/>
    </row>
    <row r="17" spans="1:8" ht="15">
      <c r="A17" s="5" t="s">
        <v>220</v>
      </c>
      <c r="D17" s="3">
        <v>8505</v>
      </c>
      <c r="H17" s="3">
        <v>8272</v>
      </c>
    </row>
    <row r="19" spans="1:8" ht="15">
      <c r="A19" s="5" t="s">
        <v>221</v>
      </c>
      <c r="D19" s="3">
        <v>11217</v>
      </c>
      <c r="H19" s="3">
        <v>12530</v>
      </c>
    </row>
    <row r="21" spans="1:8" ht="15">
      <c r="A21" s="14" t="s">
        <v>222</v>
      </c>
      <c r="D21" s="3">
        <v>824</v>
      </c>
      <c r="H21" s="3">
        <v>926</v>
      </c>
    </row>
    <row r="23" ht="15">
      <c r="A23" s="5" t="s">
        <v>223</v>
      </c>
    </row>
    <row r="24" spans="1:8" ht="15">
      <c r="A24" t="s">
        <v>224</v>
      </c>
      <c r="D24" s="3">
        <v>372</v>
      </c>
      <c r="H24" s="3">
        <v>421</v>
      </c>
    </row>
    <row r="25" spans="1:8" ht="15">
      <c r="A25" t="s">
        <v>225</v>
      </c>
      <c r="D25" s="3">
        <v>5341</v>
      </c>
      <c r="H25" s="3">
        <v>4998</v>
      </c>
    </row>
    <row r="26" spans="1:8" ht="15">
      <c r="A26" t="s">
        <v>226</v>
      </c>
      <c r="D26" s="3">
        <v>3492</v>
      </c>
      <c r="H26" s="3">
        <v>3778</v>
      </c>
    </row>
    <row r="27" spans="3:8" ht="15">
      <c r="C27" s="2"/>
      <c r="D27" s="2"/>
      <c r="G27" s="2"/>
      <c r="H27" s="2"/>
    </row>
    <row r="28" spans="4:8" ht="15">
      <c r="D28" s="3">
        <v>9205</v>
      </c>
      <c r="H28" s="3">
        <v>9197</v>
      </c>
    </row>
    <row r="30" ht="15">
      <c r="A30" s="5" t="s">
        <v>227</v>
      </c>
    </row>
    <row r="32" ht="15">
      <c r="A32" s="5" t="s">
        <v>228</v>
      </c>
    </row>
    <row r="33" spans="1:8" ht="15">
      <c r="A33" t="s">
        <v>229</v>
      </c>
      <c r="D33" t="s">
        <v>26</v>
      </c>
      <c r="H33" t="s">
        <v>26</v>
      </c>
    </row>
    <row r="34" spans="1:8" ht="15">
      <c r="A34" s="9" t="s">
        <v>230</v>
      </c>
      <c r="D34" s="3">
        <v>228</v>
      </c>
      <c r="H34" s="3">
        <v>195</v>
      </c>
    </row>
    <row r="35" spans="1:8" ht="15">
      <c r="A35" t="s">
        <v>231</v>
      </c>
      <c r="D35" s="3">
        <v>2718</v>
      </c>
      <c r="H35" s="3">
        <v>2258</v>
      </c>
    </row>
    <row r="36" spans="1:8" ht="15">
      <c r="A36" t="s">
        <v>232</v>
      </c>
      <c r="D36" s="8">
        <v>-367</v>
      </c>
      <c r="H36" s="8">
        <v>-779</v>
      </c>
    </row>
    <row r="37" spans="1:8" ht="15">
      <c r="A37" t="s">
        <v>233</v>
      </c>
      <c r="D37" s="8">
        <v>-1291</v>
      </c>
      <c r="H37" s="8">
        <v>-979</v>
      </c>
    </row>
    <row r="38" spans="1:8" ht="15">
      <c r="A38" t="s">
        <v>234</v>
      </c>
      <c r="D38" s="8">
        <v>-1894</v>
      </c>
      <c r="H38" s="8">
        <v>-2125</v>
      </c>
    </row>
    <row r="39" spans="3:8" ht="15">
      <c r="C39" s="2"/>
      <c r="D39" s="2"/>
      <c r="G39" s="2"/>
      <c r="H39" s="2"/>
    </row>
    <row r="40" spans="4:8" ht="15">
      <c r="D40" s="8">
        <v>-606</v>
      </c>
      <c r="H40" s="8">
        <v>-1430</v>
      </c>
    </row>
    <row r="41" spans="3:8" ht="15">
      <c r="C41" s="2"/>
      <c r="D41" s="2"/>
      <c r="G41" s="2"/>
      <c r="H41" s="2"/>
    </row>
    <row r="43" spans="1:8" ht="15">
      <c r="A43" s="5" t="s">
        <v>235</v>
      </c>
      <c r="C43" s="7">
        <v>29145</v>
      </c>
      <c r="D43" s="7"/>
      <c r="G43" s="7">
        <v>29495</v>
      </c>
      <c r="H43" s="7"/>
    </row>
    <row r="44" spans="3:8" ht="15">
      <c r="C44" s="2"/>
      <c r="D44" s="2"/>
      <c r="G44" s="2"/>
      <c r="H44" s="2"/>
    </row>
  </sheetData>
  <sheetProtection selectLockedCells="1" selectUnlockedCells="1"/>
  <mergeCells count="18">
    <mergeCell ref="A2:F2"/>
    <mergeCell ref="C5:H5"/>
    <mergeCell ref="C6:D6"/>
    <mergeCell ref="G6:H6"/>
    <mergeCell ref="C10:D10"/>
    <mergeCell ref="G10:H10"/>
    <mergeCell ref="C16:D16"/>
    <mergeCell ref="G16:H16"/>
    <mergeCell ref="C27:D27"/>
    <mergeCell ref="G27:H27"/>
    <mergeCell ref="C39:D39"/>
    <mergeCell ref="G39:H39"/>
    <mergeCell ref="C41:D41"/>
    <mergeCell ref="G41:H41"/>
    <mergeCell ref="C43:D43"/>
    <mergeCell ref="G43:H43"/>
    <mergeCell ref="C44:D44"/>
    <mergeCell ref="G44:H4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58"/>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5" t="s">
        <v>236</v>
      </c>
      <c r="B2" s="15"/>
      <c r="C2" s="15"/>
      <c r="D2" s="15"/>
      <c r="E2" s="15"/>
      <c r="F2" s="15"/>
    </row>
    <row r="5" spans="3:12" ht="15">
      <c r="C5" s="2" t="s">
        <v>136</v>
      </c>
      <c r="D5" s="2"/>
      <c r="E5" s="2"/>
      <c r="F5" s="2"/>
      <c r="G5" s="2"/>
      <c r="H5" s="2"/>
      <c r="I5" s="2"/>
      <c r="J5" s="2"/>
      <c r="K5" s="2"/>
      <c r="L5" s="2"/>
    </row>
    <row r="6" spans="3:12" ht="15">
      <c r="C6" s="2" t="s">
        <v>13</v>
      </c>
      <c r="D6" s="2"/>
      <c r="G6" s="2" t="s">
        <v>12</v>
      </c>
      <c r="H6" s="2"/>
      <c r="K6" s="2" t="s">
        <v>11</v>
      </c>
      <c r="L6" s="2"/>
    </row>
    <row r="7" ht="15">
      <c r="A7" s="5" t="s">
        <v>237</v>
      </c>
    </row>
    <row r="8" spans="1:12" ht="15">
      <c r="A8" t="s">
        <v>68</v>
      </c>
      <c r="C8" s="7">
        <v>231</v>
      </c>
      <c r="D8" s="7"/>
      <c r="G8" s="11">
        <v>-857</v>
      </c>
      <c r="H8" s="11"/>
      <c r="K8" s="11">
        <v>-751</v>
      </c>
      <c r="L8" s="11"/>
    </row>
    <row r="9" ht="15">
      <c r="A9" s="9" t="s">
        <v>238</v>
      </c>
    </row>
    <row r="10" spans="1:12" ht="15">
      <c r="A10" t="s">
        <v>239</v>
      </c>
      <c r="D10" s="3">
        <v>1022</v>
      </c>
      <c r="H10" s="3">
        <v>1033</v>
      </c>
      <c r="L10" s="3">
        <v>1139</v>
      </c>
    </row>
    <row r="11" spans="1:12" ht="15">
      <c r="A11" t="s">
        <v>240</v>
      </c>
      <c r="D11" s="3">
        <v>135</v>
      </c>
      <c r="H11" s="3">
        <v>131</v>
      </c>
      <c r="L11" s="3">
        <v>153</v>
      </c>
    </row>
    <row r="12" spans="1:12" ht="15">
      <c r="A12" t="s">
        <v>241</v>
      </c>
      <c r="D12" s="3">
        <v>142</v>
      </c>
      <c r="H12" t="s">
        <v>26</v>
      </c>
      <c r="L12" t="s">
        <v>26</v>
      </c>
    </row>
    <row r="13" spans="1:12" ht="15">
      <c r="A13" t="s">
        <v>242</v>
      </c>
      <c r="D13" t="s">
        <v>26</v>
      </c>
      <c r="H13" s="3">
        <v>134</v>
      </c>
      <c r="L13" s="3">
        <v>21</v>
      </c>
    </row>
    <row r="14" spans="1:12" ht="15">
      <c r="A14" t="s">
        <v>243</v>
      </c>
      <c r="D14" s="8">
        <v>-13</v>
      </c>
      <c r="H14" t="s">
        <v>26</v>
      </c>
      <c r="L14" s="8">
        <v>-146</v>
      </c>
    </row>
    <row r="15" spans="1:12" ht="15">
      <c r="A15" s="9" t="s">
        <v>244</v>
      </c>
      <c r="D15" s="8">
        <v>-28</v>
      </c>
      <c r="H15" s="8">
        <v>-104</v>
      </c>
      <c r="L15" t="s">
        <v>26</v>
      </c>
    </row>
    <row r="16" ht="15">
      <c r="A16" t="s">
        <v>245</v>
      </c>
    </row>
    <row r="17" spans="1:12" ht="15">
      <c r="A17" t="s">
        <v>246</v>
      </c>
      <c r="D17" s="3">
        <v>3</v>
      </c>
      <c r="H17" s="8">
        <v>-156</v>
      </c>
      <c r="L17" s="8">
        <v>-89</v>
      </c>
    </row>
    <row r="18" spans="1:12" ht="15">
      <c r="A18" t="s">
        <v>247</v>
      </c>
      <c r="D18" s="8">
        <v>-7</v>
      </c>
      <c r="H18" s="8">
        <v>-59</v>
      </c>
      <c r="L18" s="3">
        <v>8</v>
      </c>
    </row>
    <row r="19" spans="1:12" ht="15">
      <c r="A19" s="9" t="s">
        <v>248</v>
      </c>
      <c r="D19" s="8">
        <v>-130</v>
      </c>
      <c r="H19" s="3">
        <v>246</v>
      </c>
      <c r="L19" s="8">
        <v>-36</v>
      </c>
    </row>
    <row r="20" spans="1:12" ht="15">
      <c r="A20" t="s">
        <v>249</v>
      </c>
      <c r="D20" s="3">
        <v>168</v>
      </c>
      <c r="H20" s="3">
        <v>432</v>
      </c>
      <c r="L20" s="3">
        <v>377</v>
      </c>
    </row>
    <row r="21" spans="1:12" ht="15">
      <c r="A21" t="s">
        <v>250</v>
      </c>
      <c r="D21" s="3">
        <v>382</v>
      </c>
      <c r="H21" s="3">
        <v>197</v>
      </c>
      <c r="L21" s="3">
        <v>31</v>
      </c>
    </row>
    <row r="22" spans="1:12" ht="15">
      <c r="A22" t="s">
        <v>251</v>
      </c>
      <c r="D22" s="3">
        <v>34</v>
      </c>
      <c r="H22" s="3">
        <v>27</v>
      </c>
      <c r="L22" s="3">
        <v>10</v>
      </c>
    </row>
    <row r="23" spans="3:12" ht="15">
      <c r="C23" s="2"/>
      <c r="D23" s="2"/>
      <c r="G23" s="2"/>
      <c r="H23" s="2"/>
      <c r="K23" s="2"/>
      <c r="L23" s="2"/>
    </row>
    <row r="24" spans="1:12" ht="15">
      <c r="A24" t="s">
        <v>252</v>
      </c>
      <c r="D24" s="3">
        <v>1939</v>
      </c>
      <c r="H24" s="3">
        <v>1024</v>
      </c>
      <c r="L24" s="3">
        <v>717</v>
      </c>
    </row>
    <row r="26" ht="15">
      <c r="A26" s="5" t="s">
        <v>253</v>
      </c>
    </row>
    <row r="27" spans="1:12" ht="15">
      <c r="A27" s="9" t="s">
        <v>254</v>
      </c>
      <c r="D27" s="8">
        <v>-530</v>
      </c>
      <c r="H27" s="8">
        <v>-681</v>
      </c>
      <c r="L27" s="8">
        <v>-1027</v>
      </c>
    </row>
    <row r="28" spans="1:12" ht="15">
      <c r="A28" t="s">
        <v>255</v>
      </c>
      <c r="D28" s="8">
        <v>-918</v>
      </c>
      <c r="H28" s="8">
        <v>-867</v>
      </c>
      <c r="L28" s="8">
        <v>-323</v>
      </c>
    </row>
    <row r="29" spans="1:12" ht="15">
      <c r="A29" s="9" t="s">
        <v>256</v>
      </c>
      <c r="D29" s="3">
        <v>42</v>
      </c>
      <c r="H29" s="8">
        <v>-32</v>
      </c>
      <c r="L29" s="3">
        <v>49</v>
      </c>
    </row>
    <row r="30" spans="1:12" ht="15">
      <c r="A30" t="s">
        <v>257</v>
      </c>
      <c r="D30" s="3">
        <v>49</v>
      </c>
      <c r="H30" s="3">
        <v>40</v>
      </c>
      <c r="L30" s="3">
        <v>265</v>
      </c>
    </row>
    <row r="31" spans="1:12" ht="15">
      <c r="A31" t="s">
        <v>258</v>
      </c>
      <c r="D31" s="8">
        <v>-8</v>
      </c>
      <c r="H31" s="3">
        <v>1</v>
      </c>
      <c r="L31" s="8">
        <v>-12</v>
      </c>
    </row>
    <row r="32" spans="3:12" ht="15">
      <c r="C32" s="2"/>
      <c r="D32" s="2"/>
      <c r="G32" s="2"/>
      <c r="H32" s="2"/>
      <c r="K32" s="2"/>
      <c r="L32" s="2"/>
    </row>
    <row r="33" spans="1:12" ht="15">
      <c r="A33" t="s">
        <v>259</v>
      </c>
      <c r="D33" s="8">
        <v>-1365</v>
      </c>
      <c r="H33" s="8">
        <v>-1539</v>
      </c>
      <c r="L33" s="8">
        <v>-1048</v>
      </c>
    </row>
    <row r="35" ht="15">
      <c r="A35" s="5" t="s">
        <v>260</v>
      </c>
    </row>
    <row r="36" spans="1:12" ht="15">
      <c r="A36" t="s">
        <v>261</v>
      </c>
      <c r="D36" s="8">
        <v>-1366</v>
      </c>
      <c r="H36" s="8">
        <v>-1131</v>
      </c>
      <c r="L36" s="8">
        <v>-1653</v>
      </c>
    </row>
    <row r="37" ht="15">
      <c r="A37" t="s">
        <v>262</v>
      </c>
    </row>
    <row r="38" spans="1:12" ht="15">
      <c r="A38" t="s">
        <v>263</v>
      </c>
      <c r="D38" s="3">
        <v>400</v>
      </c>
      <c r="H38" s="3">
        <v>223</v>
      </c>
      <c r="L38" t="s">
        <v>26</v>
      </c>
    </row>
    <row r="39" spans="1:12" ht="15">
      <c r="A39" t="s">
        <v>264</v>
      </c>
      <c r="D39" s="3">
        <v>145</v>
      </c>
      <c r="H39" t="s">
        <v>26</v>
      </c>
      <c r="L39" t="s">
        <v>26</v>
      </c>
    </row>
    <row r="40" spans="1:12" ht="15">
      <c r="A40" t="s">
        <v>265</v>
      </c>
      <c r="D40" s="3">
        <v>230</v>
      </c>
      <c r="H40" s="3">
        <v>56</v>
      </c>
      <c r="L40" s="3">
        <v>7</v>
      </c>
    </row>
    <row r="41" spans="1:12" ht="15">
      <c r="A41" t="s">
        <v>266</v>
      </c>
      <c r="D41" t="s">
        <v>26</v>
      </c>
      <c r="H41" s="3">
        <v>133</v>
      </c>
      <c r="L41" t="s">
        <v>26</v>
      </c>
    </row>
    <row r="42" spans="1:12" ht="15">
      <c r="A42" s="9" t="s">
        <v>267</v>
      </c>
      <c r="D42" t="s">
        <v>26</v>
      </c>
      <c r="H42" s="3">
        <v>1252</v>
      </c>
      <c r="L42" s="3">
        <v>1977</v>
      </c>
    </row>
    <row r="43" spans="3:12" ht="15">
      <c r="C43" s="2"/>
      <c r="D43" s="2"/>
      <c r="G43" s="2"/>
      <c r="H43" s="2"/>
      <c r="K43" s="2"/>
      <c r="L43" s="2"/>
    </row>
    <row r="44" spans="1:12" ht="15">
      <c r="A44" t="s">
        <v>268</v>
      </c>
      <c r="D44" s="8">
        <v>-591</v>
      </c>
      <c r="H44" s="3">
        <v>533</v>
      </c>
      <c r="L44" s="3">
        <v>331</v>
      </c>
    </row>
    <row r="45" spans="3:12" ht="15">
      <c r="C45" s="2"/>
      <c r="D45" s="2"/>
      <c r="G45" s="2"/>
      <c r="H45" s="2"/>
      <c r="K45" s="2"/>
      <c r="L45" s="2"/>
    </row>
    <row r="46" spans="1:12" ht="15">
      <c r="A46" t="s">
        <v>269</v>
      </c>
      <c r="D46" s="8">
        <v>-17</v>
      </c>
      <c r="H46" s="3">
        <v>18</v>
      </c>
      <c r="L46" t="s">
        <v>26</v>
      </c>
    </row>
    <row r="47" spans="1:12" ht="15">
      <c r="A47" t="s">
        <v>270</v>
      </c>
      <c r="D47" s="3">
        <v>138</v>
      </c>
      <c r="H47" s="3">
        <v>120</v>
      </c>
      <c r="L47" s="3">
        <v>120</v>
      </c>
    </row>
    <row r="48" spans="3:12" ht="15">
      <c r="C48" s="2"/>
      <c r="D48" s="2"/>
      <c r="G48" s="2"/>
      <c r="H48" s="2"/>
      <c r="K48" s="2"/>
      <c r="L48" s="2"/>
    </row>
    <row r="49" spans="1:12" ht="15">
      <c r="A49" t="s">
        <v>271</v>
      </c>
      <c r="C49" s="7">
        <v>121</v>
      </c>
      <c r="D49" s="7"/>
      <c r="G49" s="7">
        <v>138</v>
      </c>
      <c r="H49" s="7"/>
      <c r="K49" s="7">
        <v>120</v>
      </c>
      <c r="L49" s="7"/>
    </row>
    <row r="50" spans="3:12" ht="15">
      <c r="C50" s="2"/>
      <c r="D50" s="2"/>
      <c r="G50" s="2"/>
      <c r="H50" s="2"/>
      <c r="K50" s="2"/>
      <c r="L50" s="2"/>
    </row>
    <row r="52" ht="15">
      <c r="A52" s="5" t="s">
        <v>272</v>
      </c>
    </row>
    <row r="53" spans="1:12" ht="15">
      <c r="A53" t="s">
        <v>273</v>
      </c>
      <c r="C53" s="2" t="s">
        <v>274</v>
      </c>
      <c r="D53" s="2"/>
      <c r="G53" s="7">
        <v>284</v>
      </c>
      <c r="H53" s="7"/>
      <c r="K53" s="2" t="s">
        <v>274</v>
      </c>
      <c r="L53" s="2"/>
    </row>
    <row r="54" spans="3:12" ht="15">
      <c r="C54" s="2"/>
      <c r="D54" s="2"/>
      <c r="G54" s="2"/>
      <c r="H54" s="2"/>
      <c r="K54" s="2"/>
      <c r="L54" s="2"/>
    </row>
    <row r="55" spans="1:12" ht="15">
      <c r="A55" t="s">
        <v>275</v>
      </c>
      <c r="C55" s="2" t="s">
        <v>274</v>
      </c>
      <c r="D55" s="2"/>
      <c r="G55" s="7">
        <v>13</v>
      </c>
      <c r="H55" s="7"/>
      <c r="K55" s="7">
        <v>13</v>
      </c>
      <c r="L55" s="7"/>
    </row>
    <row r="56" spans="3:12" ht="15">
      <c r="C56" s="2"/>
      <c r="D56" s="2"/>
      <c r="G56" s="2"/>
      <c r="H56" s="2"/>
      <c r="K56" s="2"/>
      <c r="L56" s="2"/>
    </row>
    <row r="57" spans="1:12" ht="15">
      <c r="A57" t="s">
        <v>276</v>
      </c>
      <c r="C57" s="2" t="s">
        <v>274</v>
      </c>
      <c r="D57" s="2"/>
      <c r="G57" s="2" t="s">
        <v>274</v>
      </c>
      <c r="H57" s="2"/>
      <c r="K57" s="7">
        <v>18</v>
      </c>
      <c r="L57" s="7"/>
    </row>
    <row r="58" spans="3:12" ht="15">
      <c r="C58" s="2"/>
      <c r="D58" s="2"/>
      <c r="G58" s="2"/>
      <c r="H58" s="2"/>
      <c r="K58" s="2"/>
      <c r="L58" s="2"/>
    </row>
  </sheetData>
  <sheetProtection selectLockedCells="1" selectUnlockedCells="1"/>
  <mergeCells count="47">
    <mergeCell ref="A2:F2"/>
    <mergeCell ref="C5:L5"/>
    <mergeCell ref="C6:D6"/>
    <mergeCell ref="G6:H6"/>
    <mergeCell ref="K6:L6"/>
    <mergeCell ref="C8:D8"/>
    <mergeCell ref="G8:H8"/>
    <mergeCell ref="K8:L8"/>
    <mergeCell ref="C23:D23"/>
    <mergeCell ref="G23:H23"/>
    <mergeCell ref="K23:L23"/>
    <mergeCell ref="C32:D32"/>
    <mergeCell ref="G32:H32"/>
    <mergeCell ref="K32:L32"/>
    <mergeCell ref="C43:D43"/>
    <mergeCell ref="G43:H43"/>
    <mergeCell ref="K43:L43"/>
    <mergeCell ref="C45:D45"/>
    <mergeCell ref="G45:H45"/>
    <mergeCell ref="K45:L45"/>
    <mergeCell ref="C48:D48"/>
    <mergeCell ref="G48:H48"/>
    <mergeCell ref="K48:L48"/>
    <mergeCell ref="C49:D49"/>
    <mergeCell ref="G49:H49"/>
    <mergeCell ref="K49:L49"/>
    <mergeCell ref="C50:D50"/>
    <mergeCell ref="G50:H50"/>
    <mergeCell ref="K50:L50"/>
    <mergeCell ref="C53:D53"/>
    <mergeCell ref="G53:H53"/>
    <mergeCell ref="K53:L53"/>
    <mergeCell ref="C54:D54"/>
    <mergeCell ref="G54:H54"/>
    <mergeCell ref="K54:L54"/>
    <mergeCell ref="C55:D55"/>
    <mergeCell ref="G55:H55"/>
    <mergeCell ref="K55:L55"/>
    <mergeCell ref="C56:D56"/>
    <mergeCell ref="G56:H56"/>
    <mergeCell ref="K56:L56"/>
    <mergeCell ref="C57:D57"/>
    <mergeCell ref="G57:H57"/>
    <mergeCell ref="K57:L57"/>
    <mergeCell ref="C58:D58"/>
    <mergeCell ref="G58:H58"/>
    <mergeCell ref="K58:L5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X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5" t="s">
        <v>277</v>
      </c>
      <c r="B2" s="15"/>
      <c r="C2" s="15"/>
      <c r="D2" s="15"/>
      <c r="E2" s="15"/>
      <c r="F2" s="15"/>
    </row>
    <row r="5" spans="7:24" ht="15">
      <c r="G5" s="2" t="s">
        <v>278</v>
      </c>
      <c r="H5" s="2"/>
      <c r="K5" s="2"/>
      <c r="L5" s="2"/>
      <c r="O5" s="2"/>
      <c r="P5" s="2"/>
      <c r="S5" s="2"/>
      <c r="T5" s="2"/>
      <c r="W5" s="2"/>
      <c r="X5" s="2"/>
    </row>
    <row r="6" spans="3:24" ht="15">
      <c r="C6" s="2" t="s">
        <v>279</v>
      </c>
      <c r="D6" s="2"/>
      <c r="G6" s="2" t="s">
        <v>280</v>
      </c>
      <c r="H6" s="2"/>
      <c r="K6" s="2" t="s">
        <v>281</v>
      </c>
      <c r="L6" s="2"/>
      <c r="O6" s="2" t="s">
        <v>282</v>
      </c>
      <c r="P6" s="2"/>
      <c r="S6" s="2" t="s">
        <v>283</v>
      </c>
      <c r="T6" s="2"/>
      <c r="W6" s="2"/>
      <c r="X6" s="2"/>
    </row>
    <row r="7" spans="3:24" ht="15">
      <c r="C7" s="2" t="s">
        <v>284</v>
      </c>
      <c r="D7" s="2"/>
      <c r="G7" s="2" t="s">
        <v>285</v>
      </c>
      <c r="H7" s="2"/>
      <c r="K7" s="2" t="s">
        <v>284</v>
      </c>
      <c r="L7" s="2"/>
      <c r="O7" s="2" t="s">
        <v>286</v>
      </c>
      <c r="P7" s="2"/>
      <c r="S7" s="2" t="s">
        <v>287</v>
      </c>
      <c r="T7" s="2"/>
      <c r="W7" s="2" t="s">
        <v>22</v>
      </c>
      <c r="X7" s="2"/>
    </row>
    <row r="8" spans="1:24" ht="15">
      <c r="A8" t="s">
        <v>288</v>
      </c>
      <c r="C8" s="7">
        <v>182</v>
      </c>
      <c r="D8" s="7"/>
      <c r="G8" s="7">
        <v>2605</v>
      </c>
      <c r="H8" s="7"/>
      <c r="K8" s="11">
        <v>-1405</v>
      </c>
      <c r="L8" s="11"/>
      <c r="O8" s="11">
        <v>-785</v>
      </c>
      <c r="P8" s="11"/>
      <c r="S8" s="11">
        <v>-517</v>
      </c>
      <c r="T8" s="11"/>
      <c r="W8" s="7">
        <v>80</v>
      </c>
      <c r="X8" s="7"/>
    </row>
    <row r="10" spans="1:24" ht="15">
      <c r="A10" t="s">
        <v>289</v>
      </c>
      <c r="D10" t="s">
        <v>26</v>
      </c>
      <c r="H10" t="s">
        <v>26</v>
      </c>
      <c r="L10" t="s">
        <v>26</v>
      </c>
      <c r="P10" t="s">
        <v>26</v>
      </c>
      <c r="T10" s="8">
        <v>-751</v>
      </c>
      <c r="X10" s="8">
        <v>-751</v>
      </c>
    </row>
    <row r="11" spans="1:24" ht="15">
      <c r="A11" t="s">
        <v>290</v>
      </c>
      <c r="D11" t="s">
        <v>26</v>
      </c>
      <c r="H11" t="s">
        <v>26</v>
      </c>
      <c r="L11" t="s">
        <v>26</v>
      </c>
      <c r="P11" s="3">
        <v>129</v>
      </c>
      <c r="T11" t="s">
        <v>26</v>
      </c>
      <c r="X11" s="3">
        <v>129</v>
      </c>
    </row>
    <row r="12" spans="1:24" ht="15">
      <c r="A12" s="9" t="s">
        <v>291</v>
      </c>
      <c r="D12" t="s">
        <v>26</v>
      </c>
      <c r="H12" t="s">
        <v>26</v>
      </c>
      <c r="L12" t="s">
        <v>26</v>
      </c>
      <c r="P12" s="8">
        <v>-4</v>
      </c>
      <c r="T12" t="s">
        <v>26</v>
      </c>
      <c r="X12" s="8">
        <v>-4</v>
      </c>
    </row>
    <row r="13" spans="1:24" ht="15">
      <c r="A13" t="s">
        <v>292</v>
      </c>
      <c r="D13" t="s">
        <v>26</v>
      </c>
      <c r="H13" t="s">
        <v>26</v>
      </c>
      <c r="L13" t="s">
        <v>26</v>
      </c>
      <c r="P13" s="8">
        <v>-4</v>
      </c>
      <c r="T13" t="s">
        <v>26</v>
      </c>
      <c r="X13" s="8">
        <v>-4</v>
      </c>
    </row>
    <row r="14" spans="23:24" ht="15">
      <c r="W14" s="2"/>
      <c r="X14" s="2"/>
    </row>
    <row r="15" spans="1:24" ht="15">
      <c r="A15" s="5" t="s">
        <v>293</v>
      </c>
      <c r="X15" s="8">
        <v>-630</v>
      </c>
    </row>
    <row r="17" spans="1:24" ht="15">
      <c r="A17" s="9" t="s">
        <v>294</v>
      </c>
      <c r="D17" t="s">
        <v>26</v>
      </c>
      <c r="H17" s="8">
        <v>-84</v>
      </c>
      <c r="L17" s="3">
        <v>97</v>
      </c>
      <c r="P17" t="s">
        <v>26</v>
      </c>
      <c r="T17" t="s">
        <v>26</v>
      </c>
      <c r="X17" s="3">
        <v>13</v>
      </c>
    </row>
    <row r="18" spans="3:24" ht="15">
      <c r="C18" s="2"/>
      <c r="D18" s="2"/>
      <c r="G18" s="2"/>
      <c r="H18" s="2"/>
      <c r="K18" s="2"/>
      <c r="L18" s="2"/>
      <c r="O18" s="2"/>
      <c r="P18" s="2"/>
      <c r="S18" s="2"/>
      <c r="T18" s="2"/>
      <c r="W18" s="2"/>
      <c r="X18" s="2"/>
    </row>
    <row r="19" spans="1:24" ht="15">
      <c r="A19" t="s">
        <v>295</v>
      </c>
      <c r="D19" s="3">
        <v>182</v>
      </c>
      <c r="H19" s="3">
        <v>2521</v>
      </c>
      <c r="L19" s="8">
        <v>-1308</v>
      </c>
      <c r="P19" s="8">
        <v>-664</v>
      </c>
      <c r="T19" s="8">
        <v>-1268</v>
      </c>
      <c r="X19" s="8">
        <v>-537</v>
      </c>
    </row>
    <row r="21" spans="1:24" ht="15">
      <c r="A21" t="s">
        <v>289</v>
      </c>
      <c r="D21" t="s">
        <v>26</v>
      </c>
      <c r="H21" t="s">
        <v>26</v>
      </c>
      <c r="L21" t="s">
        <v>26</v>
      </c>
      <c r="P21" t="s">
        <v>26</v>
      </c>
      <c r="T21" s="8">
        <v>-857</v>
      </c>
      <c r="X21" s="8">
        <v>-857</v>
      </c>
    </row>
    <row r="22" spans="1:24" ht="15">
      <c r="A22" t="s">
        <v>290</v>
      </c>
      <c r="D22" t="s">
        <v>26</v>
      </c>
      <c r="H22" t="s">
        <v>26</v>
      </c>
      <c r="L22" t="s">
        <v>26</v>
      </c>
      <c r="P22" s="8">
        <v>-379</v>
      </c>
      <c r="T22" t="s">
        <v>26</v>
      </c>
      <c r="X22" s="8">
        <v>-379</v>
      </c>
    </row>
    <row r="23" spans="1:24" ht="15">
      <c r="A23" s="9" t="s">
        <v>296</v>
      </c>
      <c r="D23" t="s">
        <v>26</v>
      </c>
      <c r="H23" t="s">
        <v>26</v>
      </c>
      <c r="L23" t="s">
        <v>26</v>
      </c>
      <c r="P23" s="3">
        <v>58</v>
      </c>
      <c r="T23" t="s">
        <v>26</v>
      </c>
      <c r="X23" s="3">
        <v>58</v>
      </c>
    </row>
    <row r="24" spans="1:24" ht="15">
      <c r="A24" t="s">
        <v>297</v>
      </c>
      <c r="D24" t="s">
        <v>26</v>
      </c>
      <c r="H24" t="s">
        <v>26</v>
      </c>
      <c r="L24" t="s">
        <v>26</v>
      </c>
      <c r="P24" s="3">
        <v>6</v>
      </c>
      <c r="T24" t="s">
        <v>26</v>
      </c>
      <c r="X24" s="3">
        <v>6</v>
      </c>
    </row>
    <row r="25" spans="23:24" ht="15">
      <c r="W25" s="2"/>
      <c r="X25" s="2"/>
    </row>
    <row r="26" spans="1:24" ht="15">
      <c r="A26" s="5" t="s">
        <v>293</v>
      </c>
      <c r="X26" s="8">
        <v>-1172</v>
      </c>
    </row>
    <row r="28" spans="1:24" ht="15">
      <c r="A28" t="s">
        <v>298</v>
      </c>
      <c r="D28" s="3">
        <v>13</v>
      </c>
      <c r="H28" s="3">
        <v>210</v>
      </c>
      <c r="L28" t="s">
        <v>26</v>
      </c>
      <c r="P28" t="s">
        <v>26</v>
      </c>
      <c r="T28" t="s">
        <v>26</v>
      </c>
      <c r="X28" s="3">
        <v>223</v>
      </c>
    </row>
    <row r="29" spans="1:24" ht="15">
      <c r="A29" s="9" t="s">
        <v>299</v>
      </c>
      <c r="D29" t="s">
        <v>26</v>
      </c>
      <c r="H29" s="8">
        <v>-473</v>
      </c>
      <c r="L29" s="3">
        <v>529</v>
      </c>
      <c r="P29" t="s">
        <v>26</v>
      </c>
      <c r="T29" t="s">
        <v>26</v>
      </c>
      <c r="X29" s="3">
        <v>56</v>
      </c>
    </row>
    <row r="30" spans="3:24" ht="15">
      <c r="C30" s="2"/>
      <c r="D30" s="2"/>
      <c r="G30" s="2"/>
      <c r="H30" s="2"/>
      <c r="K30" s="2"/>
      <c r="L30" s="2"/>
      <c r="O30" s="2"/>
      <c r="P30" s="2"/>
      <c r="S30" s="2"/>
      <c r="T30" s="2"/>
      <c r="W30" s="2"/>
      <c r="X30" s="2"/>
    </row>
    <row r="31" spans="1:24" ht="15">
      <c r="A31" t="s">
        <v>300</v>
      </c>
      <c r="D31" s="3">
        <v>195</v>
      </c>
      <c r="H31" s="3">
        <v>2258</v>
      </c>
      <c r="L31" s="8">
        <v>-779</v>
      </c>
      <c r="P31" s="8">
        <v>-979</v>
      </c>
      <c r="T31" s="8">
        <v>-2125</v>
      </c>
      <c r="X31" s="8">
        <v>-1430</v>
      </c>
    </row>
    <row r="33" spans="1:24" ht="15">
      <c r="A33" t="s">
        <v>301</v>
      </c>
      <c r="D33" t="s">
        <v>26</v>
      </c>
      <c r="H33" t="s">
        <v>26</v>
      </c>
      <c r="L33" t="s">
        <v>26</v>
      </c>
      <c r="P33" t="s">
        <v>26</v>
      </c>
      <c r="T33" s="3">
        <v>231</v>
      </c>
      <c r="X33" s="3">
        <v>231</v>
      </c>
    </row>
    <row r="34" spans="1:24" ht="15">
      <c r="A34" t="s">
        <v>302</v>
      </c>
      <c r="D34" t="s">
        <v>26</v>
      </c>
      <c r="H34" t="s">
        <v>26</v>
      </c>
      <c r="L34" t="s">
        <v>26</v>
      </c>
      <c r="P34" s="3">
        <v>748</v>
      </c>
      <c r="T34" t="s">
        <v>26</v>
      </c>
      <c r="X34" s="3">
        <v>748</v>
      </c>
    </row>
    <row r="35" spans="1:24" ht="15">
      <c r="A35" s="9" t="s">
        <v>291</v>
      </c>
      <c r="D35" t="s">
        <v>26</v>
      </c>
      <c r="H35" t="s">
        <v>26</v>
      </c>
      <c r="L35" t="s">
        <v>26</v>
      </c>
      <c r="P35" s="8">
        <v>-62</v>
      </c>
      <c r="T35" t="s">
        <v>26</v>
      </c>
      <c r="X35" s="8">
        <v>-62</v>
      </c>
    </row>
    <row r="36" spans="23:24" ht="15">
      <c r="W36" s="2"/>
      <c r="X36" s="2"/>
    </row>
    <row r="37" spans="1:24" ht="15">
      <c r="A37" s="14" t="s">
        <v>303</v>
      </c>
      <c r="X37" s="3">
        <v>917</v>
      </c>
    </row>
    <row r="39" spans="1:24" ht="15">
      <c r="A39" s="9" t="s">
        <v>304</v>
      </c>
      <c r="D39" t="s">
        <v>26</v>
      </c>
      <c r="H39" s="3">
        <v>275</v>
      </c>
      <c r="L39" t="s">
        <v>26</v>
      </c>
      <c r="P39" t="s">
        <v>26</v>
      </c>
      <c r="T39" t="s">
        <v>26</v>
      </c>
      <c r="X39" s="3">
        <v>275</v>
      </c>
    </row>
    <row r="40" spans="1:24" ht="15">
      <c r="A40" t="s">
        <v>305</v>
      </c>
      <c r="D40" s="3">
        <v>15</v>
      </c>
      <c r="H40" s="3">
        <v>385</v>
      </c>
      <c r="L40" t="s">
        <v>26</v>
      </c>
      <c r="P40" t="s">
        <v>26</v>
      </c>
      <c r="T40" t="s">
        <v>26</v>
      </c>
      <c r="X40" s="3">
        <v>400</v>
      </c>
    </row>
    <row r="41" spans="1:24" ht="15">
      <c r="A41" s="9" t="s">
        <v>306</v>
      </c>
      <c r="D41" s="3">
        <v>18</v>
      </c>
      <c r="H41" s="8">
        <v>-200</v>
      </c>
      <c r="L41" s="3">
        <v>412</v>
      </c>
      <c r="P41" t="s">
        <v>26</v>
      </c>
      <c r="T41" t="s">
        <v>26</v>
      </c>
      <c r="X41" s="3">
        <v>230</v>
      </c>
    </row>
    <row r="42" spans="1:24" ht="15">
      <c r="A42" s="9" t="s">
        <v>307</v>
      </c>
      <c r="D42" t="s">
        <v>26</v>
      </c>
      <c r="H42" t="s">
        <v>26</v>
      </c>
      <c r="L42" t="s">
        <v>26</v>
      </c>
      <c r="P42" s="8">
        <v>-998</v>
      </c>
      <c r="T42" t="s">
        <v>26</v>
      </c>
      <c r="X42" s="8">
        <v>-998</v>
      </c>
    </row>
    <row r="43" spans="3:24" ht="15">
      <c r="C43" s="2"/>
      <c r="D43" s="2"/>
      <c r="G43" s="2"/>
      <c r="H43" s="2"/>
      <c r="K43" s="2"/>
      <c r="L43" s="2"/>
      <c r="O43" s="2"/>
      <c r="P43" s="2"/>
      <c r="S43" s="2"/>
      <c r="T43" s="2"/>
      <c r="W43" s="2"/>
      <c r="X43" s="2"/>
    </row>
    <row r="44" spans="1:24" ht="15">
      <c r="A44" t="s">
        <v>308</v>
      </c>
      <c r="C44" s="7">
        <v>228</v>
      </c>
      <c r="D44" s="7"/>
      <c r="G44" s="7">
        <v>2718</v>
      </c>
      <c r="H44" s="7"/>
      <c r="K44" s="11">
        <v>-367</v>
      </c>
      <c r="L44" s="11"/>
      <c r="O44" s="11">
        <v>-1291</v>
      </c>
      <c r="P44" s="11"/>
      <c r="S44" s="11">
        <v>-1894</v>
      </c>
      <c r="T44" s="11"/>
      <c r="W44" s="11">
        <v>-606</v>
      </c>
      <c r="X44" s="11"/>
    </row>
    <row r="45" spans="3:24" ht="15">
      <c r="C45" s="2"/>
      <c r="D45" s="2"/>
      <c r="G45" s="2"/>
      <c r="H45" s="2"/>
      <c r="K45" s="2"/>
      <c r="L45" s="2"/>
      <c r="O45" s="2"/>
      <c r="P45" s="2"/>
      <c r="S45" s="2"/>
      <c r="T45" s="2"/>
      <c r="W45" s="2"/>
      <c r="X45" s="2"/>
    </row>
  </sheetData>
  <sheetProtection selectLockedCells="1" selectUnlockedCells="1"/>
  <mergeCells count="57">
    <mergeCell ref="A2:F2"/>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W14:X14"/>
    <mergeCell ref="C18:D18"/>
    <mergeCell ref="G18:H18"/>
    <mergeCell ref="K18:L18"/>
    <mergeCell ref="O18:P18"/>
    <mergeCell ref="S18:T18"/>
    <mergeCell ref="W18:X18"/>
    <mergeCell ref="W25:X25"/>
    <mergeCell ref="C30:D30"/>
    <mergeCell ref="G30:H30"/>
    <mergeCell ref="K30:L30"/>
    <mergeCell ref="O30:P30"/>
    <mergeCell ref="S30:T30"/>
    <mergeCell ref="W30:X30"/>
    <mergeCell ref="W36:X36"/>
    <mergeCell ref="C43:D43"/>
    <mergeCell ref="G43:H43"/>
    <mergeCell ref="K43:L43"/>
    <mergeCell ref="O43:P43"/>
    <mergeCell ref="S43:T43"/>
    <mergeCell ref="W43:X43"/>
    <mergeCell ref="C44:D44"/>
    <mergeCell ref="G44:H44"/>
    <mergeCell ref="K44:L44"/>
    <mergeCell ref="O44:P44"/>
    <mergeCell ref="S44:T44"/>
    <mergeCell ref="W44:X44"/>
    <mergeCell ref="C45:D45"/>
    <mergeCell ref="G45:H45"/>
    <mergeCell ref="K45:L45"/>
    <mergeCell ref="O45:P45"/>
    <mergeCell ref="S45:T45"/>
    <mergeCell ref="W45:X4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T2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309</v>
      </c>
      <c r="B2" s="1"/>
      <c r="C2" s="1"/>
      <c r="D2" s="1"/>
      <c r="E2" s="1"/>
      <c r="F2" s="1"/>
    </row>
    <row r="5" spans="3:20" ht="39.75" customHeight="1">
      <c r="C5" s="16" t="s">
        <v>310</v>
      </c>
      <c r="D5" s="16"/>
      <c r="G5" s="16" t="s">
        <v>311</v>
      </c>
      <c r="H5" s="16"/>
      <c r="K5" s="16" t="s">
        <v>312</v>
      </c>
      <c r="L5" s="16"/>
      <c r="O5" s="2" t="s">
        <v>258</v>
      </c>
      <c r="P5" s="2"/>
      <c r="S5" s="2" t="s">
        <v>22</v>
      </c>
      <c r="T5" s="2"/>
    </row>
    <row r="6" spans="1:20" ht="15">
      <c r="A6" s="9" t="s">
        <v>313</v>
      </c>
      <c r="C6" s="7">
        <v>197</v>
      </c>
      <c r="D6" s="7"/>
      <c r="G6" s="7">
        <v>56</v>
      </c>
      <c r="H6" s="7"/>
      <c r="K6" s="7">
        <v>26</v>
      </c>
      <c r="L6" s="7"/>
      <c r="O6" s="2" t="s">
        <v>274</v>
      </c>
      <c r="P6" s="2"/>
      <c r="S6" s="7">
        <v>279</v>
      </c>
      <c r="T6" s="7"/>
    </row>
    <row r="7" spans="1:20" ht="15">
      <c r="A7" t="s">
        <v>314</v>
      </c>
      <c r="D7" s="3">
        <v>21</v>
      </c>
      <c r="H7" t="s">
        <v>26</v>
      </c>
      <c r="L7" s="3">
        <v>42</v>
      </c>
      <c r="P7" t="s">
        <v>26</v>
      </c>
      <c r="T7" s="3">
        <v>63</v>
      </c>
    </row>
    <row r="8" spans="1:20" ht="15">
      <c r="A8" t="s">
        <v>315</v>
      </c>
      <c r="D8" s="8">
        <v>-20</v>
      </c>
      <c r="H8" s="8">
        <v>-21</v>
      </c>
      <c r="L8" s="8">
        <v>-11</v>
      </c>
      <c r="P8" t="s">
        <v>26</v>
      </c>
      <c r="T8" s="8">
        <v>-52</v>
      </c>
    </row>
    <row r="9" spans="1:20" ht="15">
      <c r="A9" t="s">
        <v>316</v>
      </c>
      <c r="D9" s="8">
        <v>-21</v>
      </c>
      <c r="H9" t="s">
        <v>26</v>
      </c>
      <c r="L9" t="s">
        <v>26</v>
      </c>
      <c r="P9" t="s">
        <v>26</v>
      </c>
      <c r="T9" s="8">
        <v>-21</v>
      </c>
    </row>
    <row r="10" spans="1:20" ht="15">
      <c r="A10" t="s">
        <v>317</v>
      </c>
      <c r="D10" s="8">
        <v>-48</v>
      </c>
      <c r="H10" s="8">
        <v>-9</v>
      </c>
      <c r="L10" s="8">
        <v>-21</v>
      </c>
      <c r="P10" t="s">
        <v>26</v>
      </c>
      <c r="T10" s="8">
        <v>-78</v>
      </c>
    </row>
    <row r="11" spans="3:20" ht="15">
      <c r="C11" s="2"/>
      <c r="D11" s="2"/>
      <c r="G11" s="2"/>
      <c r="H11" s="2"/>
      <c r="K11" s="2"/>
      <c r="L11" s="2"/>
      <c r="O11" s="2"/>
      <c r="P11" s="2"/>
      <c r="S11" s="2"/>
      <c r="T11" s="2"/>
    </row>
    <row r="12" spans="1:20" ht="15">
      <c r="A12" s="9" t="s">
        <v>318</v>
      </c>
      <c r="D12" s="3">
        <v>129</v>
      </c>
      <c r="H12" s="3">
        <v>26</v>
      </c>
      <c r="L12" s="3">
        <v>36</v>
      </c>
      <c r="P12" t="s">
        <v>26</v>
      </c>
      <c r="T12" s="3">
        <v>191</v>
      </c>
    </row>
    <row r="13" spans="1:20" ht="15">
      <c r="A13" t="s">
        <v>314</v>
      </c>
      <c r="D13" s="3">
        <v>155</v>
      </c>
      <c r="H13" s="3">
        <v>19</v>
      </c>
      <c r="L13" t="s">
        <v>26</v>
      </c>
      <c r="P13" s="8">
        <v>-37</v>
      </c>
      <c r="T13" s="3">
        <v>137</v>
      </c>
    </row>
    <row r="14" spans="1:20" ht="15">
      <c r="A14" t="s">
        <v>315</v>
      </c>
      <c r="D14" t="s">
        <v>26</v>
      </c>
      <c r="H14" s="8">
        <v>-2</v>
      </c>
      <c r="L14" t="s">
        <v>26</v>
      </c>
      <c r="P14" t="s">
        <v>26</v>
      </c>
      <c r="T14" s="8">
        <v>-2</v>
      </c>
    </row>
    <row r="15" spans="1:20" ht="15">
      <c r="A15" t="s">
        <v>316</v>
      </c>
      <c r="D15" s="8">
        <v>-119</v>
      </c>
      <c r="H15" t="s">
        <v>26</v>
      </c>
      <c r="L15" t="s">
        <v>26</v>
      </c>
      <c r="P15" s="3">
        <v>37</v>
      </c>
      <c r="T15" s="8">
        <v>-82</v>
      </c>
    </row>
    <row r="16" spans="1:20" ht="15">
      <c r="A16" t="s">
        <v>317</v>
      </c>
      <c r="D16" s="8">
        <v>-13</v>
      </c>
      <c r="H16" s="8">
        <v>-7</v>
      </c>
      <c r="L16" s="8">
        <v>-36</v>
      </c>
      <c r="P16" t="s">
        <v>26</v>
      </c>
      <c r="T16" s="8">
        <v>-56</v>
      </c>
    </row>
    <row r="17" spans="3:20" ht="15">
      <c r="C17" s="2"/>
      <c r="D17" s="2"/>
      <c r="G17" s="2"/>
      <c r="H17" s="2"/>
      <c r="K17" s="2"/>
      <c r="L17" s="2"/>
      <c r="O17" s="2"/>
      <c r="P17" s="2"/>
      <c r="S17" s="2"/>
      <c r="T17" s="2"/>
    </row>
    <row r="18" spans="1:20" ht="15">
      <c r="A18" s="9" t="s">
        <v>319</v>
      </c>
      <c r="D18" s="3">
        <v>152</v>
      </c>
      <c r="H18" s="3">
        <v>36</v>
      </c>
      <c r="L18" t="s">
        <v>26</v>
      </c>
      <c r="P18" t="s">
        <v>26</v>
      </c>
      <c r="T18" s="3">
        <v>188</v>
      </c>
    </row>
    <row r="19" spans="1:20" ht="15">
      <c r="A19" t="s">
        <v>315</v>
      </c>
      <c r="D19" s="8">
        <v>-3</v>
      </c>
      <c r="H19" s="8">
        <v>-16</v>
      </c>
      <c r="L19" t="s">
        <v>26</v>
      </c>
      <c r="P19" t="s">
        <v>26</v>
      </c>
      <c r="T19" s="8">
        <v>-19</v>
      </c>
    </row>
    <row r="20" spans="1:20" ht="15">
      <c r="A20" t="s">
        <v>317</v>
      </c>
      <c r="D20" s="8">
        <v>-21</v>
      </c>
      <c r="H20" s="8">
        <v>-1</v>
      </c>
      <c r="L20" t="s">
        <v>26</v>
      </c>
      <c r="P20" t="s">
        <v>26</v>
      </c>
      <c r="T20" s="8">
        <v>-22</v>
      </c>
    </row>
    <row r="21" spans="3:20" ht="15">
      <c r="C21" s="2"/>
      <c r="D21" s="2"/>
      <c r="G21" s="2"/>
      <c r="H21" s="2"/>
      <c r="K21" s="2"/>
      <c r="L21" s="2"/>
      <c r="O21" s="2"/>
      <c r="P21" s="2"/>
      <c r="S21" s="2"/>
      <c r="T21" s="2"/>
    </row>
    <row r="22" spans="1:20" ht="15">
      <c r="A22" s="9" t="s">
        <v>320</v>
      </c>
      <c r="C22" s="7">
        <v>128</v>
      </c>
      <c r="D22" s="7"/>
      <c r="G22" s="7">
        <v>19</v>
      </c>
      <c r="H22" s="7"/>
      <c r="K22" s="2" t="s">
        <v>274</v>
      </c>
      <c r="L22" s="2"/>
      <c r="O22" s="2" t="s">
        <v>274</v>
      </c>
      <c r="P22" s="2"/>
      <c r="S22" s="7">
        <v>147</v>
      </c>
      <c r="T22" s="7"/>
    </row>
    <row r="23" spans="3:20" ht="15">
      <c r="C23" s="2"/>
      <c r="D23" s="2"/>
      <c r="G23" s="2"/>
      <c r="H23" s="2"/>
      <c r="K23" s="2"/>
      <c r="L23" s="2"/>
      <c r="O23" s="2"/>
      <c r="P23" s="2"/>
      <c r="S23" s="2"/>
      <c r="T23" s="2"/>
    </row>
  </sheetData>
  <sheetProtection selectLockedCells="1" selectUnlockedCells="1"/>
  <mergeCells count="36">
    <mergeCell ref="A2:F2"/>
    <mergeCell ref="C5:D5"/>
    <mergeCell ref="G5:H5"/>
    <mergeCell ref="K5:L5"/>
    <mergeCell ref="O5:P5"/>
    <mergeCell ref="S5:T5"/>
    <mergeCell ref="C6:D6"/>
    <mergeCell ref="G6:H6"/>
    <mergeCell ref="K6:L6"/>
    <mergeCell ref="O6:P6"/>
    <mergeCell ref="S6:T6"/>
    <mergeCell ref="C11:D11"/>
    <mergeCell ref="G11:H11"/>
    <mergeCell ref="K11:L11"/>
    <mergeCell ref="O11:P11"/>
    <mergeCell ref="S11:T11"/>
    <mergeCell ref="C17:D17"/>
    <mergeCell ref="G17:H17"/>
    <mergeCell ref="K17:L17"/>
    <mergeCell ref="O17:P17"/>
    <mergeCell ref="S17:T17"/>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W28"/>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14</v>
      </c>
      <c r="B2" s="1"/>
      <c r="C2" s="1"/>
      <c r="D2" s="1"/>
      <c r="E2" s="1"/>
      <c r="F2" s="1"/>
    </row>
    <row r="5" spans="3:23" ht="15">
      <c r="C5" t="s">
        <v>15</v>
      </c>
      <c r="U5" s="2" t="s">
        <v>16</v>
      </c>
      <c r="V5" s="2"/>
      <c r="W5" s="2"/>
    </row>
    <row r="6" spans="1:23" ht="15">
      <c r="A6" t="s">
        <v>17</v>
      </c>
      <c r="C6" t="s">
        <v>18</v>
      </c>
      <c r="E6" s="2" t="s">
        <v>19</v>
      </c>
      <c r="F6" s="2"/>
      <c r="G6" s="2"/>
      <c r="I6" s="2" t="s">
        <v>20</v>
      </c>
      <c r="J6" s="2"/>
      <c r="K6" s="2"/>
      <c r="M6" s="2" t="s">
        <v>21</v>
      </c>
      <c r="N6" s="2"/>
      <c r="O6" s="2"/>
      <c r="Q6" s="2" t="s">
        <v>22</v>
      </c>
      <c r="R6" s="2"/>
      <c r="S6" s="2"/>
      <c r="U6" s="2" t="s">
        <v>23</v>
      </c>
      <c r="V6" s="2"/>
      <c r="W6" s="2"/>
    </row>
    <row r="8" ht="15">
      <c r="A8" s="5" t="s">
        <v>24</v>
      </c>
    </row>
    <row r="9" spans="1:22" ht="15">
      <c r="A9" t="s">
        <v>25</v>
      </c>
      <c r="C9" s="3">
        <v>267</v>
      </c>
      <c r="F9" s="3">
        <v>10</v>
      </c>
      <c r="J9" t="s">
        <v>26</v>
      </c>
      <c r="N9" s="3">
        <v>24</v>
      </c>
      <c r="R9" s="3">
        <v>34</v>
      </c>
      <c r="V9" s="3">
        <v>17</v>
      </c>
    </row>
    <row r="10" spans="1:22" ht="15">
      <c r="A10" t="s">
        <v>27</v>
      </c>
      <c r="C10" s="3">
        <v>148</v>
      </c>
      <c r="F10" s="3">
        <v>67</v>
      </c>
      <c r="J10" t="s">
        <v>26</v>
      </c>
      <c r="N10" s="3">
        <v>10</v>
      </c>
      <c r="R10" s="3">
        <v>77</v>
      </c>
      <c r="V10" s="3">
        <v>7</v>
      </c>
    </row>
    <row r="11" spans="1:22" ht="15">
      <c r="A11" t="s">
        <v>28</v>
      </c>
      <c r="C11" s="3">
        <v>187</v>
      </c>
      <c r="F11" s="3">
        <v>87</v>
      </c>
      <c r="J11" s="3">
        <v>6</v>
      </c>
      <c r="N11" s="3">
        <v>49</v>
      </c>
      <c r="R11" s="3">
        <v>142</v>
      </c>
      <c r="V11" s="3">
        <v>12</v>
      </c>
    </row>
    <row r="12" spans="1:22" ht="15">
      <c r="A12" t="s">
        <v>29</v>
      </c>
      <c r="C12" s="3">
        <v>167</v>
      </c>
      <c r="F12" s="3">
        <v>3</v>
      </c>
      <c r="J12" s="3">
        <v>11</v>
      </c>
      <c r="N12" s="3">
        <v>1</v>
      </c>
      <c r="R12" s="3">
        <v>15</v>
      </c>
      <c r="V12" s="3">
        <v>20</v>
      </c>
    </row>
    <row r="13" spans="1:22" ht="15">
      <c r="A13" t="s">
        <v>30</v>
      </c>
      <c r="C13" s="3">
        <v>220</v>
      </c>
      <c r="F13" s="3">
        <v>47</v>
      </c>
      <c r="J13" t="s">
        <v>26</v>
      </c>
      <c r="N13" s="3">
        <v>11</v>
      </c>
      <c r="R13" s="3">
        <v>58</v>
      </c>
      <c r="V13" s="3">
        <v>13</v>
      </c>
    </row>
    <row r="14" spans="1:22" ht="15">
      <c r="A14" t="s">
        <v>31</v>
      </c>
      <c r="C14" s="3">
        <v>246</v>
      </c>
      <c r="F14" s="3">
        <v>46</v>
      </c>
      <c r="J14" t="s">
        <v>26</v>
      </c>
      <c r="N14" t="s">
        <v>26</v>
      </c>
      <c r="R14" s="3">
        <v>46</v>
      </c>
      <c r="V14" s="3">
        <v>6</v>
      </c>
    </row>
    <row r="15" spans="1:22" ht="15">
      <c r="A15" t="s">
        <v>32</v>
      </c>
      <c r="C15" s="3">
        <v>136</v>
      </c>
      <c r="F15" s="3">
        <v>138</v>
      </c>
      <c r="J15" s="3">
        <v>72</v>
      </c>
      <c r="N15" s="3">
        <v>115</v>
      </c>
      <c r="R15" s="3">
        <v>325</v>
      </c>
      <c r="V15" s="3">
        <v>17</v>
      </c>
    </row>
    <row r="17" spans="1:22" ht="15">
      <c r="A17" t="s">
        <v>22</v>
      </c>
      <c r="F17" s="3">
        <v>398</v>
      </c>
      <c r="J17" s="3">
        <v>89</v>
      </c>
      <c r="N17" s="3">
        <v>210</v>
      </c>
      <c r="R17" s="3">
        <v>697</v>
      </c>
      <c r="V17" s="3">
        <v>14</v>
      </c>
    </row>
    <row r="20" ht="15">
      <c r="A20" s="5" t="s">
        <v>33</v>
      </c>
    </row>
    <row r="21" spans="1:22" ht="15">
      <c r="A21" t="s">
        <v>34</v>
      </c>
      <c r="C21" s="3">
        <v>70</v>
      </c>
      <c r="F21" s="3">
        <v>25</v>
      </c>
      <c r="J21" t="s">
        <v>26</v>
      </c>
      <c r="N21" t="s">
        <v>26</v>
      </c>
      <c r="R21" s="3">
        <v>25</v>
      </c>
      <c r="V21" s="3">
        <v>4</v>
      </c>
    </row>
    <row r="22" spans="1:22" ht="15">
      <c r="A22" t="s">
        <v>35</v>
      </c>
      <c r="C22" s="3">
        <v>37</v>
      </c>
      <c r="F22" s="3">
        <v>39</v>
      </c>
      <c r="J22" t="s">
        <v>26</v>
      </c>
      <c r="N22" t="s">
        <v>26</v>
      </c>
      <c r="R22" s="3">
        <v>39</v>
      </c>
      <c r="V22" s="3">
        <v>7</v>
      </c>
    </row>
    <row r="23" spans="1:22" ht="15">
      <c r="A23" t="s">
        <v>36</v>
      </c>
      <c r="C23" s="3">
        <v>44</v>
      </c>
      <c r="F23" s="3">
        <v>59</v>
      </c>
      <c r="J23" t="s">
        <v>26</v>
      </c>
      <c r="N23" t="s">
        <v>26</v>
      </c>
      <c r="R23" s="3">
        <v>59</v>
      </c>
      <c r="V23" s="3">
        <v>4</v>
      </c>
    </row>
    <row r="24" spans="1:22" ht="15">
      <c r="A24" t="s">
        <v>37</v>
      </c>
      <c r="C24" s="3">
        <v>50</v>
      </c>
      <c r="F24" s="3">
        <v>108</v>
      </c>
      <c r="J24" t="s">
        <v>26</v>
      </c>
      <c r="N24" t="s">
        <v>26</v>
      </c>
      <c r="R24" s="3">
        <v>108</v>
      </c>
      <c r="V24" s="3">
        <v>4</v>
      </c>
    </row>
    <row r="25" spans="1:22" ht="15">
      <c r="A25" t="s">
        <v>38</v>
      </c>
      <c r="C25" t="s">
        <v>39</v>
      </c>
      <c r="F25" s="3">
        <v>39</v>
      </c>
      <c r="J25" t="s">
        <v>26</v>
      </c>
      <c r="N25" t="s">
        <v>26</v>
      </c>
      <c r="R25" s="3">
        <v>39</v>
      </c>
      <c r="V25" s="3">
        <v>12</v>
      </c>
    </row>
    <row r="26" spans="1:22" ht="15">
      <c r="A26" t="s">
        <v>40</v>
      </c>
      <c r="C26" s="3">
        <v>34</v>
      </c>
      <c r="F26" s="3">
        <v>14</v>
      </c>
      <c r="J26" s="3">
        <v>1</v>
      </c>
      <c r="N26" s="3">
        <v>21</v>
      </c>
      <c r="R26" s="3">
        <v>36</v>
      </c>
      <c r="V26" s="3">
        <v>12</v>
      </c>
    </row>
    <row r="28" spans="1:22" ht="15">
      <c r="A28" t="s">
        <v>22</v>
      </c>
      <c r="F28" s="3">
        <v>284</v>
      </c>
      <c r="J28" s="3">
        <v>1</v>
      </c>
      <c r="N28" s="3">
        <v>21</v>
      </c>
      <c r="R28" s="3">
        <v>306</v>
      </c>
      <c r="V28" s="3">
        <v>7</v>
      </c>
    </row>
  </sheetData>
  <sheetProtection selectLockedCells="1" selectUnlockedCells="1"/>
  <mergeCells count="7">
    <mergeCell ref="A2:F2"/>
    <mergeCell ref="U5:W5"/>
    <mergeCell ref="E6:G6"/>
    <mergeCell ref="I6:K6"/>
    <mergeCell ref="M6:O6"/>
    <mergeCell ref="Q6:S6"/>
    <mergeCell ref="U6:W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321</v>
      </c>
      <c r="B2" s="1"/>
      <c r="C2" s="1"/>
      <c r="D2" s="1"/>
      <c r="E2" s="1"/>
      <c r="F2" s="1"/>
    </row>
    <row r="5" spans="3:8" ht="15">
      <c r="C5" s="2" t="s">
        <v>189</v>
      </c>
      <c r="D5" s="2"/>
      <c r="E5" s="2"/>
      <c r="F5" s="2"/>
      <c r="G5" s="2"/>
      <c r="H5" s="2"/>
    </row>
    <row r="6" spans="3:8" ht="15">
      <c r="C6" s="2" t="s">
        <v>13</v>
      </c>
      <c r="D6" s="2"/>
      <c r="G6" s="2" t="s">
        <v>12</v>
      </c>
      <c r="H6" s="2"/>
    </row>
    <row r="8" spans="1:8" ht="15">
      <c r="A8" t="s">
        <v>322</v>
      </c>
      <c r="C8" s="7">
        <v>29</v>
      </c>
      <c r="D8" s="7"/>
      <c r="G8" s="7">
        <v>210</v>
      </c>
      <c r="H8" s="7"/>
    </row>
    <row r="9" spans="1:8" ht="15">
      <c r="A9" t="s">
        <v>323</v>
      </c>
      <c r="D9" s="3">
        <v>4475</v>
      </c>
      <c r="H9" s="3">
        <v>3340</v>
      </c>
    </row>
    <row r="10" spans="1:8" ht="15">
      <c r="A10" t="s">
        <v>324</v>
      </c>
      <c r="D10" s="3">
        <v>7</v>
      </c>
      <c r="H10" s="3">
        <v>74</v>
      </c>
    </row>
    <row r="11" spans="1:8" ht="15">
      <c r="A11" t="s">
        <v>325</v>
      </c>
      <c r="D11" s="3">
        <v>16</v>
      </c>
      <c r="H11" s="3">
        <v>13</v>
      </c>
    </row>
    <row r="12" spans="1:8" ht="15">
      <c r="A12" t="s">
        <v>258</v>
      </c>
      <c r="D12" s="3">
        <v>67</v>
      </c>
      <c r="H12" s="3">
        <v>39</v>
      </c>
    </row>
    <row r="13" spans="3:8" ht="15">
      <c r="C13" s="2"/>
      <c r="D13" s="2"/>
      <c r="G13" s="2"/>
      <c r="H13" s="2"/>
    </row>
    <row r="15" spans="3:8" ht="15">
      <c r="C15" s="7">
        <v>4594</v>
      </c>
      <c r="D15" s="7"/>
      <c r="G15" s="7">
        <v>3676</v>
      </c>
      <c r="H15" s="7"/>
    </row>
    <row r="16" spans="3:8" ht="15">
      <c r="C16" s="2"/>
      <c r="D16" s="2"/>
      <c r="G16" s="2"/>
      <c r="H16" s="2"/>
    </row>
  </sheetData>
  <sheetProtection selectLockedCells="1" selectUnlockedCells="1"/>
  <mergeCells count="12">
    <mergeCell ref="A2:F2"/>
    <mergeCell ref="C5:H5"/>
    <mergeCell ref="C6:D6"/>
    <mergeCell ref="G6:H6"/>
    <mergeCell ref="C8:D8"/>
    <mergeCell ref="G8:H8"/>
    <mergeCell ref="C13:D13"/>
    <mergeCell ref="G13:H13"/>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9" width="10.7109375" style="0" customWidth="1"/>
    <col min="10" max="16384" width="8.7109375" style="0" customWidth="1"/>
  </cols>
  <sheetData>
    <row r="2" spans="1:6" ht="15">
      <c r="A2" s="1" t="s">
        <v>326</v>
      </c>
      <c r="B2" s="1"/>
      <c r="C2" s="1"/>
      <c r="D2" s="1"/>
      <c r="E2" s="1"/>
      <c r="F2" s="1"/>
    </row>
    <row r="5" spans="3:8" ht="15">
      <c r="C5" s="2" t="s">
        <v>285</v>
      </c>
      <c r="D5" s="2"/>
      <c r="G5" s="2" t="s">
        <v>327</v>
      </c>
      <c r="H5" s="2"/>
    </row>
    <row r="6" spans="1:8" ht="15">
      <c r="A6" t="s">
        <v>328</v>
      </c>
      <c r="C6" s="2" t="s">
        <v>329</v>
      </c>
      <c r="D6" s="2"/>
      <c r="G6" s="2" t="s">
        <v>329</v>
      </c>
      <c r="H6" s="2"/>
    </row>
    <row r="8" spans="1:8" ht="15">
      <c r="A8" t="s">
        <v>45</v>
      </c>
      <c r="C8" s="7">
        <v>197</v>
      </c>
      <c r="D8" s="7"/>
      <c r="G8" s="7">
        <v>1098</v>
      </c>
      <c r="H8" s="7"/>
    </row>
    <row r="9" spans="1:8" ht="15">
      <c r="A9" t="s">
        <v>46</v>
      </c>
      <c r="D9" s="3">
        <v>236</v>
      </c>
      <c r="H9" s="3">
        <v>1032</v>
      </c>
    </row>
    <row r="10" spans="1:8" ht="15">
      <c r="A10" t="s">
        <v>47</v>
      </c>
      <c r="D10" s="3">
        <v>175</v>
      </c>
      <c r="H10" s="3">
        <v>929</v>
      </c>
    </row>
    <row r="11" spans="1:8" ht="15">
      <c r="A11" t="s">
        <v>48</v>
      </c>
      <c r="D11" s="3">
        <v>140</v>
      </c>
      <c r="H11" s="3">
        <v>860</v>
      </c>
    </row>
    <row r="12" spans="1:8" ht="15">
      <c r="A12" t="s">
        <v>49</v>
      </c>
      <c r="D12" s="3">
        <v>142</v>
      </c>
      <c r="H12" s="3">
        <v>855</v>
      </c>
    </row>
    <row r="13" spans="1:8" ht="15">
      <c r="A13" t="s">
        <v>330</v>
      </c>
      <c r="D13" s="3">
        <v>651</v>
      </c>
      <c r="H13" s="3">
        <v>6710</v>
      </c>
    </row>
    <row r="14" spans="3:8" ht="15">
      <c r="C14" s="2"/>
      <c r="D14" s="2"/>
      <c r="G14" s="2"/>
      <c r="H14" s="2"/>
    </row>
    <row r="16" spans="4:9" ht="15">
      <c r="D16" s="3">
        <v>1541</v>
      </c>
      <c r="G16" s="7">
        <v>11484</v>
      </c>
      <c r="H16" s="7"/>
      <c r="I16" s="8">
        <v>-1</v>
      </c>
    </row>
    <row r="17" spans="7:8" ht="15">
      <c r="G17" s="2"/>
      <c r="H17" s="2"/>
    </row>
    <row r="19" spans="1:4" ht="15">
      <c r="A19" t="s">
        <v>331</v>
      </c>
      <c r="D19" s="3">
        <v>614</v>
      </c>
    </row>
    <row r="20" spans="3:4" ht="15">
      <c r="C20" s="2"/>
      <c r="D20" s="2"/>
    </row>
    <row r="22" spans="1:4" ht="15">
      <c r="A22" t="s">
        <v>332</v>
      </c>
      <c r="C22" s="7">
        <v>927</v>
      </c>
      <c r="D22" s="7"/>
    </row>
    <row r="23" spans="3:4" ht="15">
      <c r="C23" s="2"/>
      <c r="D23" s="2"/>
    </row>
  </sheetData>
  <sheetProtection selectLockedCells="1" selectUnlockedCells="1"/>
  <mergeCells count="14">
    <mergeCell ref="A2:F2"/>
    <mergeCell ref="C5:D5"/>
    <mergeCell ref="G5:H5"/>
    <mergeCell ref="C6:D6"/>
    <mergeCell ref="G6:H6"/>
    <mergeCell ref="C8:D8"/>
    <mergeCell ref="G8:H8"/>
    <mergeCell ref="C14:D14"/>
    <mergeCell ref="G14:H14"/>
    <mergeCell ref="G16:H16"/>
    <mergeCell ref="G17:H17"/>
    <mergeCell ref="C20:D20"/>
    <mergeCell ref="C22:D22"/>
    <mergeCell ref="C23:D2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333</v>
      </c>
      <c r="B2" s="1"/>
      <c r="C2" s="1"/>
      <c r="D2" s="1"/>
      <c r="E2" s="1"/>
      <c r="F2" s="1"/>
    </row>
    <row r="5" spans="3:8" ht="15">
      <c r="C5" s="2" t="s">
        <v>189</v>
      </c>
      <c r="D5" s="2"/>
      <c r="E5" s="2"/>
      <c r="F5" s="2"/>
      <c r="G5" s="2"/>
      <c r="H5" s="2"/>
    </row>
    <row r="6" spans="3:8" ht="15">
      <c r="C6" s="2" t="s">
        <v>13</v>
      </c>
      <c r="D6" s="2"/>
      <c r="G6" s="2" t="s">
        <v>12</v>
      </c>
      <c r="H6" s="2"/>
    </row>
    <row r="8" spans="1:8" ht="15">
      <c r="A8" s="9" t="s">
        <v>334</v>
      </c>
      <c r="C8" s="7">
        <v>6000</v>
      </c>
      <c r="D8" s="7"/>
      <c r="G8" s="7">
        <v>6473</v>
      </c>
      <c r="H8" s="7"/>
    </row>
    <row r="9" spans="1:8" ht="15">
      <c r="A9" s="9" t="s">
        <v>335</v>
      </c>
      <c r="D9" s="3">
        <v>2968</v>
      </c>
      <c r="H9" s="3">
        <v>3424</v>
      </c>
    </row>
    <row r="10" spans="1:8" ht="15">
      <c r="A10" t="s">
        <v>336</v>
      </c>
      <c r="D10" s="3">
        <v>1697</v>
      </c>
      <c r="H10" s="3">
        <v>1697</v>
      </c>
    </row>
    <row r="11" spans="1:8" ht="15">
      <c r="A11" s="9" t="s">
        <v>337</v>
      </c>
      <c r="D11" s="3">
        <v>740</v>
      </c>
      <c r="H11" s="3">
        <v>788</v>
      </c>
    </row>
    <row r="12" spans="1:8" ht="15">
      <c r="A12" t="s">
        <v>338</v>
      </c>
      <c r="D12" s="3">
        <v>619</v>
      </c>
      <c r="H12" s="3">
        <v>619</v>
      </c>
    </row>
    <row r="13" spans="1:8" ht="15">
      <c r="A13" t="s">
        <v>339</v>
      </c>
      <c r="D13" s="3">
        <v>213</v>
      </c>
      <c r="H13" s="3">
        <v>320</v>
      </c>
    </row>
    <row r="14" spans="1:8" ht="15">
      <c r="A14" t="s">
        <v>340</v>
      </c>
      <c r="D14" s="3">
        <v>226</v>
      </c>
      <c r="H14" s="3">
        <v>286</v>
      </c>
    </row>
    <row r="15" spans="3:8" ht="15">
      <c r="C15" s="2"/>
      <c r="D15" s="2"/>
      <c r="G15" s="2"/>
      <c r="H15" s="2"/>
    </row>
    <row r="16" spans="4:8" ht="15">
      <c r="D16" s="3">
        <v>12463</v>
      </c>
      <c r="H16" s="3">
        <v>13607</v>
      </c>
    </row>
    <row r="18" spans="1:8" ht="15">
      <c r="A18" t="s">
        <v>341</v>
      </c>
      <c r="D18" s="3">
        <v>1246</v>
      </c>
      <c r="H18" s="3">
        <v>1077</v>
      </c>
    </row>
    <row r="19" spans="3:8" ht="15">
      <c r="C19" s="2"/>
      <c r="D19" s="2"/>
      <c r="G19" s="2"/>
      <c r="H19" s="2"/>
    </row>
    <row r="21" spans="1:8" ht="15">
      <c r="A21" t="s">
        <v>342</v>
      </c>
      <c r="C21" s="7">
        <v>11217</v>
      </c>
      <c r="D21" s="7"/>
      <c r="G21" s="7">
        <v>12530</v>
      </c>
      <c r="H21" s="7"/>
    </row>
    <row r="22" spans="3:8" ht="15">
      <c r="C22" s="2"/>
      <c r="D22" s="2"/>
      <c r="G22" s="2"/>
      <c r="H22" s="2"/>
    </row>
  </sheetData>
  <sheetProtection selectLockedCells="1" selectUnlockedCells="1"/>
  <mergeCells count="14">
    <mergeCell ref="A2:F2"/>
    <mergeCell ref="C5:H5"/>
    <mergeCell ref="C6:D6"/>
    <mergeCell ref="G6:H6"/>
    <mergeCell ref="C8:D8"/>
    <mergeCell ref="G8:H8"/>
    <mergeCell ref="C15:D15"/>
    <mergeCell ref="G15:H15"/>
    <mergeCell ref="C19:D19"/>
    <mergeCell ref="G19:H19"/>
    <mergeCell ref="C21:D21"/>
    <mergeCell ref="G21:H21"/>
    <mergeCell ref="C22:D22"/>
    <mergeCell ref="G22:H2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9.7109375" style="0" customWidth="1"/>
    <col min="5" max="16384" width="8.7109375" style="0" customWidth="1"/>
  </cols>
  <sheetData>
    <row r="2" spans="1:6" ht="15">
      <c r="A2" s="1" t="s">
        <v>343</v>
      </c>
      <c r="B2" s="1"/>
      <c r="C2" s="1"/>
      <c r="D2" s="1"/>
      <c r="E2" s="1"/>
      <c r="F2" s="1"/>
    </row>
    <row r="5" spans="1:5" ht="15">
      <c r="A5" t="s">
        <v>344</v>
      </c>
      <c r="C5" s="2" t="s">
        <v>345</v>
      </c>
      <c r="D5" s="2"/>
      <c r="E5" s="2"/>
    </row>
    <row r="6" spans="1:4" ht="15">
      <c r="A6" t="s">
        <v>346</v>
      </c>
      <c r="D6" t="s">
        <v>347</v>
      </c>
    </row>
    <row r="7" spans="1:4" ht="15">
      <c r="A7" t="s">
        <v>348</v>
      </c>
      <c r="D7" t="s">
        <v>347</v>
      </c>
    </row>
    <row r="8" spans="1:4" ht="15">
      <c r="A8" t="s">
        <v>349</v>
      </c>
      <c r="D8" t="s">
        <v>350</v>
      </c>
    </row>
    <row r="9" spans="1:4" ht="15">
      <c r="A9" t="s">
        <v>351</v>
      </c>
      <c r="D9" t="s">
        <v>352</v>
      </c>
    </row>
    <row r="10" spans="1:4" ht="15">
      <c r="A10" t="s">
        <v>353</v>
      </c>
      <c r="D10" t="s">
        <v>352</v>
      </c>
    </row>
    <row r="11" spans="1:4" ht="15">
      <c r="A11" t="s">
        <v>354</v>
      </c>
      <c r="D11" t="s">
        <v>352</v>
      </c>
    </row>
    <row r="12" spans="1:4" ht="15">
      <c r="A12" t="s">
        <v>355</v>
      </c>
      <c r="D12" t="s">
        <v>352</v>
      </c>
    </row>
    <row r="13" spans="1:4" ht="15">
      <c r="A13" t="s">
        <v>356</v>
      </c>
      <c r="D13" t="s">
        <v>352</v>
      </c>
    </row>
    <row r="14" spans="1:4" ht="15">
      <c r="A14" t="s">
        <v>357</v>
      </c>
      <c r="D14" t="s">
        <v>352</v>
      </c>
    </row>
    <row r="15" spans="1:4" ht="15">
      <c r="A15" t="s">
        <v>358</v>
      </c>
      <c r="D15" t="s">
        <v>359</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360</v>
      </c>
      <c r="B2" s="1"/>
      <c r="C2" s="1"/>
      <c r="D2" s="1"/>
      <c r="E2" s="1"/>
      <c r="F2" s="1"/>
    </row>
    <row r="5" spans="3:16" ht="15">
      <c r="C5" s="2" t="s">
        <v>189</v>
      </c>
      <c r="D5" s="2"/>
      <c r="E5" s="2"/>
      <c r="F5" s="2"/>
      <c r="G5" s="2"/>
      <c r="H5" s="2"/>
      <c r="I5" s="2"/>
      <c r="J5" s="2"/>
      <c r="K5" s="2"/>
      <c r="L5" s="2"/>
      <c r="M5" s="2"/>
      <c r="N5" s="2"/>
      <c r="O5" s="2"/>
      <c r="P5" s="2"/>
    </row>
    <row r="6" spans="3:16" ht="15">
      <c r="C6" s="2" t="s">
        <v>13</v>
      </c>
      <c r="D6" s="2"/>
      <c r="E6" s="2"/>
      <c r="F6" s="2"/>
      <c r="G6" s="2"/>
      <c r="H6" s="2"/>
      <c r="K6" s="2" t="s">
        <v>12</v>
      </c>
      <c r="L6" s="2"/>
      <c r="M6" s="2"/>
      <c r="N6" s="2"/>
      <c r="O6" s="2"/>
      <c r="P6" s="2"/>
    </row>
    <row r="7" spans="7:16" ht="15">
      <c r="G7" s="2" t="s">
        <v>361</v>
      </c>
      <c r="H7" s="2"/>
      <c r="O7" s="2" t="s">
        <v>361</v>
      </c>
      <c r="P7" s="2"/>
    </row>
    <row r="8" spans="3:16" ht="15">
      <c r="C8" s="2" t="s">
        <v>362</v>
      </c>
      <c r="D8" s="2"/>
      <c r="G8" s="2" t="s">
        <v>363</v>
      </c>
      <c r="H8" s="2"/>
      <c r="K8" s="2" t="s">
        <v>362</v>
      </c>
      <c r="L8" s="2"/>
      <c r="O8" s="2" t="s">
        <v>363</v>
      </c>
      <c r="P8" s="2"/>
    </row>
    <row r="10" spans="1:16" ht="15">
      <c r="A10" s="9" t="s">
        <v>364</v>
      </c>
      <c r="C10" s="7">
        <v>6000</v>
      </c>
      <c r="D10" s="7"/>
      <c r="G10" s="7">
        <v>5574</v>
      </c>
      <c r="H10" s="7"/>
      <c r="K10" s="7">
        <v>6473</v>
      </c>
      <c r="L10" s="7"/>
      <c r="O10" s="7">
        <v>5761</v>
      </c>
      <c r="P10" s="7"/>
    </row>
    <row r="11" spans="1:16" ht="15">
      <c r="A11" s="9" t="s">
        <v>365</v>
      </c>
      <c r="D11" s="3">
        <v>2968</v>
      </c>
      <c r="H11" s="3">
        <v>3068</v>
      </c>
      <c r="L11" s="3">
        <v>3424</v>
      </c>
      <c r="P11" s="3">
        <v>3414</v>
      </c>
    </row>
    <row r="12" spans="1:16" ht="15">
      <c r="A12" s="9" t="s">
        <v>366</v>
      </c>
      <c r="D12" s="3">
        <v>1697</v>
      </c>
      <c r="H12" s="3">
        <v>1978</v>
      </c>
      <c r="L12" s="3">
        <v>1697</v>
      </c>
      <c r="P12" s="3">
        <v>1673</v>
      </c>
    </row>
    <row r="13" spans="1:16" ht="15">
      <c r="A13" t="s">
        <v>367</v>
      </c>
      <c r="D13" s="3">
        <v>740</v>
      </c>
      <c r="H13" s="3">
        <v>743</v>
      </c>
      <c r="L13" s="3">
        <v>788</v>
      </c>
      <c r="P13" s="3">
        <v>791</v>
      </c>
    </row>
    <row r="14" spans="1:16" ht="15">
      <c r="A14" s="9" t="s">
        <v>368</v>
      </c>
      <c r="D14" s="3">
        <v>619</v>
      </c>
      <c r="H14" s="3">
        <v>1037</v>
      </c>
      <c r="L14" s="3">
        <v>619</v>
      </c>
      <c r="P14" s="3">
        <v>800</v>
      </c>
    </row>
    <row r="15" spans="1:16" ht="15">
      <c r="A15" t="s">
        <v>369</v>
      </c>
      <c r="D15" s="3">
        <v>213</v>
      </c>
      <c r="H15" s="3">
        <v>222</v>
      </c>
      <c r="L15" s="3">
        <v>320</v>
      </c>
      <c r="P15" s="3">
        <v>271</v>
      </c>
    </row>
    <row r="16" spans="1:16" ht="15">
      <c r="A16" t="s">
        <v>370</v>
      </c>
      <c r="D16" s="3">
        <v>226</v>
      </c>
      <c r="H16" s="3">
        <v>220</v>
      </c>
      <c r="L16" s="3">
        <v>286</v>
      </c>
      <c r="P16" s="3">
        <v>206</v>
      </c>
    </row>
    <row r="17" spans="3:16" ht="15">
      <c r="C17" s="2"/>
      <c r="D17" s="2"/>
      <c r="G17" s="2"/>
      <c r="H17" s="2"/>
      <c r="K17" s="2"/>
      <c r="L17" s="2"/>
      <c r="O17" s="2"/>
      <c r="P17" s="2"/>
    </row>
    <row r="19" spans="3:16" ht="15">
      <c r="C19" s="7">
        <v>12463</v>
      </c>
      <c r="D19" s="7"/>
      <c r="G19" s="7">
        <v>12842</v>
      </c>
      <c r="H19" s="7"/>
      <c r="K19" s="7">
        <v>13607</v>
      </c>
      <c r="L19" s="7"/>
      <c r="O19" s="7">
        <v>12916</v>
      </c>
      <c r="P19" s="7"/>
    </row>
    <row r="20" spans="3:16" ht="15">
      <c r="C20" s="2"/>
      <c r="D20" s="2"/>
      <c r="G20" s="2"/>
      <c r="H20" s="2"/>
      <c r="K20" s="2"/>
      <c r="L20" s="2"/>
      <c r="O20" s="2"/>
      <c r="P20" s="2"/>
    </row>
  </sheetData>
  <sheetProtection selectLockedCells="1" selectUnlockedCells="1"/>
  <mergeCells count="26">
    <mergeCell ref="A2:F2"/>
    <mergeCell ref="C5:P5"/>
    <mergeCell ref="C6:H6"/>
    <mergeCell ref="K6:P6"/>
    <mergeCell ref="G7:H7"/>
    <mergeCell ref="O7:P7"/>
    <mergeCell ref="C8:D8"/>
    <mergeCell ref="G8:H8"/>
    <mergeCell ref="K8:L8"/>
    <mergeCell ref="O8:P8"/>
    <mergeCell ref="C10:D10"/>
    <mergeCell ref="G10:H10"/>
    <mergeCell ref="K10:L10"/>
    <mergeCell ref="O10:P10"/>
    <mergeCell ref="C17:D17"/>
    <mergeCell ref="G17:H17"/>
    <mergeCell ref="K17:L17"/>
    <mergeCell ref="O17:P17"/>
    <mergeCell ref="C19:D19"/>
    <mergeCell ref="G19:H19"/>
    <mergeCell ref="K19:L19"/>
    <mergeCell ref="O19:P19"/>
    <mergeCell ref="C20:D20"/>
    <mergeCell ref="G20:H20"/>
    <mergeCell ref="K20:L20"/>
    <mergeCell ref="O20:P2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371</v>
      </c>
      <c r="B2" s="1"/>
      <c r="C2" s="1"/>
      <c r="D2" s="1"/>
      <c r="E2" s="1"/>
      <c r="F2" s="1"/>
    </row>
    <row r="5" spans="3:12" ht="15">
      <c r="C5" s="2" t="s">
        <v>136</v>
      </c>
      <c r="D5" s="2"/>
      <c r="E5" s="2"/>
      <c r="F5" s="2"/>
      <c r="G5" s="2"/>
      <c r="H5" s="2"/>
      <c r="I5" s="2"/>
      <c r="J5" s="2"/>
      <c r="K5" s="2"/>
      <c r="L5" s="2"/>
    </row>
    <row r="6" spans="3:12" ht="15">
      <c r="C6" s="2" t="s">
        <v>13</v>
      </c>
      <c r="D6" s="2"/>
      <c r="G6" s="2" t="s">
        <v>12</v>
      </c>
      <c r="H6" s="2"/>
      <c r="K6" s="2" t="s">
        <v>11</v>
      </c>
      <c r="L6" s="2"/>
    </row>
    <row r="8" spans="1:12" ht="15">
      <c r="A8" t="s">
        <v>372</v>
      </c>
      <c r="C8" s="7">
        <v>81</v>
      </c>
      <c r="D8" s="7"/>
      <c r="G8" s="11">
        <v>-301</v>
      </c>
      <c r="H8" s="11"/>
      <c r="K8" s="11">
        <v>-266</v>
      </c>
      <c r="L8" s="11"/>
    </row>
    <row r="9" spans="1:12" ht="15">
      <c r="A9" s="9" t="s">
        <v>373</v>
      </c>
      <c r="D9" s="3">
        <v>15</v>
      </c>
      <c r="H9" s="8">
        <v>-8</v>
      </c>
      <c r="L9" s="8">
        <v>-14</v>
      </c>
    </row>
    <row r="10" spans="1:12" ht="15">
      <c r="A10" t="s">
        <v>374</v>
      </c>
      <c r="D10" s="3">
        <v>7</v>
      </c>
      <c r="H10" s="3">
        <v>9</v>
      </c>
      <c r="L10" s="3">
        <v>9</v>
      </c>
    </row>
    <row r="11" spans="1:12" ht="15">
      <c r="A11" t="s">
        <v>375</v>
      </c>
      <c r="D11" t="s">
        <v>26</v>
      </c>
      <c r="H11" t="s">
        <v>26</v>
      </c>
      <c r="L11" t="s">
        <v>26</v>
      </c>
    </row>
    <row r="12" spans="1:12" ht="15">
      <c r="A12" t="s">
        <v>376</v>
      </c>
      <c r="D12" s="8">
        <v>-124</v>
      </c>
      <c r="H12" s="3">
        <v>298</v>
      </c>
      <c r="L12" s="3">
        <v>255</v>
      </c>
    </row>
    <row r="13" spans="1:12" ht="15">
      <c r="A13" t="s">
        <v>251</v>
      </c>
      <c r="D13" s="3">
        <v>21</v>
      </c>
      <c r="H13" s="3">
        <v>2</v>
      </c>
      <c r="L13" s="3">
        <v>16</v>
      </c>
    </row>
    <row r="14" spans="3:12" ht="15">
      <c r="C14" s="2"/>
      <c r="D14" s="2"/>
      <c r="G14" s="2"/>
      <c r="H14" s="2"/>
      <c r="K14" s="2"/>
      <c r="L14" s="2"/>
    </row>
    <row r="16" spans="1:12" ht="15">
      <c r="A16" t="s">
        <v>377</v>
      </c>
      <c r="C16" s="2" t="s">
        <v>274</v>
      </c>
      <c r="D16" s="2"/>
      <c r="G16" s="2" t="s">
        <v>274</v>
      </c>
      <c r="H16" s="2"/>
      <c r="K16" s="2" t="s">
        <v>274</v>
      </c>
      <c r="L16" s="2"/>
    </row>
    <row r="17" spans="3:12" ht="15">
      <c r="C17" s="2"/>
      <c r="D17" s="2"/>
      <c r="G17" s="2"/>
      <c r="H17" s="2"/>
      <c r="K17" s="2"/>
      <c r="L17" s="2"/>
    </row>
  </sheetData>
  <sheetProtection selectLockedCells="1" selectUnlockedCells="1"/>
  <mergeCells count="17">
    <mergeCell ref="A2:F2"/>
    <mergeCell ref="C5:L5"/>
    <mergeCell ref="C6:D6"/>
    <mergeCell ref="G6:H6"/>
    <mergeCell ref="K6:L6"/>
    <mergeCell ref="C8:D8"/>
    <mergeCell ref="G8:H8"/>
    <mergeCell ref="K8:L8"/>
    <mergeCell ref="C14:D14"/>
    <mergeCell ref="G14:H14"/>
    <mergeCell ref="K14:L14"/>
    <mergeCell ref="C16:D16"/>
    <mergeCell ref="G16:H16"/>
    <mergeCell ref="K16:L16"/>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31"/>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378</v>
      </c>
      <c r="B2" s="1"/>
      <c r="C2" s="1"/>
      <c r="D2" s="1"/>
      <c r="E2" s="1"/>
      <c r="F2" s="1"/>
    </row>
    <row r="5" spans="3:8" ht="15">
      <c r="C5" s="2" t="s">
        <v>189</v>
      </c>
      <c r="D5" s="2"/>
      <c r="E5" s="2"/>
      <c r="F5" s="2"/>
      <c r="G5" s="2"/>
      <c r="H5" s="2"/>
    </row>
    <row r="6" spans="3:8" ht="15">
      <c r="C6" s="2" t="s">
        <v>13</v>
      </c>
      <c r="D6" s="2"/>
      <c r="G6" s="2" t="s">
        <v>12</v>
      </c>
      <c r="H6" s="2"/>
    </row>
    <row r="7" ht="15">
      <c r="A7" t="s">
        <v>379</v>
      </c>
    </row>
    <row r="8" spans="1:8" ht="15">
      <c r="A8" t="s">
        <v>380</v>
      </c>
      <c r="C8" s="7">
        <v>988</v>
      </c>
      <c r="D8" s="7"/>
      <c r="G8" s="7">
        <v>1113</v>
      </c>
      <c r="H8" s="7"/>
    </row>
    <row r="9" spans="1:8" ht="15">
      <c r="A9" t="s">
        <v>381</v>
      </c>
      <c r="D9" s="3">
        <v>539</v>
      </c>
      <c r="H9" s="3">
        <v>594</v>
      </c>
    </row>
    <row r="10" spans="1:8" ht="15">
      <c r="A10" t="s">
        <v>382</v>
      </c>
      <c r="D10" s="3">
        <v>413</v>
      </c>
      <c r="H10" s="3">
        <v>418</v>
      </c>
    </row>
    <row r="11" spans="1:8" ht="15">
      <c r="A11" t="s">
        <v>383</v>
      </c>
      <c r="D11" s="3">
        <v>2695</v>
      </c>
      <c r="H11" s="3">
        <v>2504</v>
      </c>
    </row>
    <row r="12" spans="1:8" ht="15">
      <c r="A12" t="s">
        <v>384</v>
      </c>
      <c r="D12" s="3">
        <v>661</v>
      </c>
      <c r="H12" s="3">
        <v>727</v>
      </c>
    </row>
    <row r="13" spans="1:8" ht="15">
      <c r="A13" t="s">
        <v>385</v>
      </c>
      <c r="D13" s="3">
        <v>322</v>
      </c>
      <c r="H13" s="3">
        <v>304</v>
      </c>
    </row>
    <row r="14" spans="1:8" ht="15">
      <c r="A14" t="s">
        <v>386</v>
      </c>
      <c r="D14" s="3">
        <v>135</v>
      </c>
      <c r="H14" s="3">
        <v>158</v>
      </c>
    </row>
    <row r="15" spans="1:8" ht="15">
      <c r="A15" t="s">
        <v>258</v>
      </c>
      <c r="D15" s="3">
        <v>833</v>
      </c>
      <c r="H15" s="3">
        <v>698</v>
      </c>
    </row>
    <row r="16" spans="3:8" ht="15">
      <c r="C16" s="2"/>
      <c r="D16" s="2"/>
      <c r="G16" s="2"/>
      <c r="H16" s="2"/>
    </row>
    <row r="17" spans="1:8" ht="15">
      <c r="A17" s="5" t="s">
        <v>387</v>
      </c>
      <c r="D17" s="3">
        <v>6586</v>
      </c>
      <c r="H17" s="3">
        <v>6516</v>
      </c>
    </row>
    <row r="18" spans="1:8" ht="15">
      <c r="A18" t="s">
        <v>388</v>
      </c>
      <c r="D18" s="8">
        <v>-1321</v>
      </c>
      <c r="H18" s="8">
        <v>-1339</v>
      </c>
    </row>
    <row r="19" spans="3:8" ht="15">
      <c r="C19" s="2"/>
      <c r="D19" s="2"/>
      <c r="G19" s="2"/>
      <c r="H19" s="2"/>
    </row>
    <row r="20" spans="1:8" ht="15">
      <c r="A20" t="s">
        <v>389</v>
      </c>
      <c r="D20" s="3">
        <v>5265</v>
      </c>
      <c r="H20" s="3">
        <v>5177</v>
      </c>
    </row>
    <row r="21" spans="3:8" ht="15">
      <c r="C21" s="2"/>
      <c r="D21" s="2"/>
      <c r="G21" s="2"/>
      <c r="H21" s="2"/>
    </row>
    <row r="23" ht="15">
      <c r="A23" t="s">
        <v>390</v>
      </c>
    </row>
    <row r="24" spans="1:8" ht="15">
      <c r="A24" t="s">
        <v>391</v>
      </c>
      <c r="D24" s="8">
        <v>-4939</v>
      </c>
      <c r="H24" s="8">
        <v>-4783</v>
      </c>
    </row>
    <row r="25" spans="1:8" ht="15">
      <c r="A25" t="s">
        <v>258</v>
      </c>
      <c r="D25" s="8">
        <v>-326</v>
      </c>
      <c r="H25" s="8">
        <v>-394</v>
      </c>
    </row>
    <row r="26" spans="3:8" ht="15">
      <c r="C26" s="2"/>
      <c r="D26" s="2"/>
      <c r="G26" s="2"/>
      <c r="H26" s="2"/>
    </row>
    <row r="27" spans="1:8" ht="15">
      <c r="A27" s="5" t="s">
        <v>392</v>
      </c>
      <c r="D27" s="8">
        <v>-5265</v>
      </c>
      <c r="H27" s="8">
        <v>-5177</v>
      </c>
    </row>
    <row r="28" spans="3:8" ht="15">
      <c r="C28" s="2"/>
      <c r="D28" s="2"/>
      <c r="G28" s="2"/>
      <c r="H28" s="2"/>
    </row>
    <row r="30" spans="1:8" ht="15">
      <c r="A30" t="s">
        <v>393</v>
      </c>
      <c r="C30" s="2" t="s">
        <v>274</v>
      </c>
      <c r="D30" s="2"/>
      <c r="G30" s="2" t="s">
        <v>274</v>
      </c>
      <c r="H30" s="2"/>
    </row>
    <row r="31" spans="3:8" ht="15">
      <c r="C31" s="2"/>
      <c r="D31" s="2"/>
      <c r="G31" s="2"/>
      <c r="H31" s="2"/>
    </row>
  </sheetData>
  <sheetProtection selectLockedCells="1" selectUnlockedCells="1"/>
  <mergeCells count="20">
    <mergeCell ref="A2:F2"/>
    <mergeCell ref="C5:H5"/>
    <mergeCell ref="C6:D6"/>
    <mergeCell ref="G6:H6"/>
    <mergeCell ref="C8:D8"/>
    <mergeCell ref="G8:H8"/>
    <mergeCell ref="C16:D16"/>
    <mergeCell ref="G16:H16"/>
    <mergeCell ref="C19:D19"/>
    <mergeCell ref="G19:H19"/>
    <mergeCell ref="C21:D21"/>
    <mergeCell ref="G21:H21"/>
    <mergeCell ref="C26:D26"/>
    <mergeCell ref="G26:H26"/>
    <mergeCell ref="C28:D28"/>
    <mergeCell ref="G28:H28"/>
    <mergeCell ref="C30:D30"/>
    <mergeCell ref="G30:H30"/>
    <mergeCell ref="C31:D31"/>
    <mergeCell ref="G31:H3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394</v>
      </c>
      <c r="B2" s="1"/>
      <c r="C2" s="1"/>
      <c r="D2" s="1"/>
      <c r="E2" s="1"/>
      <c r="F2" s="1"/>
    </row>
    <row r="5" spans="3:8" ht="15">
      <c r="C5" s="2" t="s">
        <v>12</v>
      </c>
      <c r="D5" s="2"/>
      <c r="G5" s="2" t="s">
        <v>11</v>
      </c>
      <c r="H5" s="2"/>
    </row>
    <row r="7" spans="1:8" ht="15">
      <c r="A7" t="s">
        <v>395</v>
      </c>
      <c r="C7" s="11">
        <v>-857</v>
      </c>
      <c r="D7" s="11"/>
      <c r="G7" s="11">
        <v>-751</v>
      </c>
      <c r="H7" s="11"/>
    </row>
    <row r="8" spans="1:8" ht="15">
      <c r="A8" s="9" t="s">
        <v>396</v>
      </c>
      <c r="D8" s="3">
        <v>132</v>
      </c>
      <c r="H8" s="3">
        <v>21</v>
      </c>
    </row>
    <row r="9" spans="1:8" ht="15">
      <c r="A9" s="9" t="s">
        <v>397</v>
      </c>
      <c r="D9" s="8">
        <v>-174</v>
      </c>
      <c r="H9" s="8">
        <v>-85</v>
      </c>
    </row>
    <row r="10" spans="3:8" ht="15">
      <c r="C10" s="2"/>
      <c r="D10" s="2"/>
      <c r="G10" s="2"/>
      <c r="H10" s="2"/>
    </row>
    <row r="11" spans="1:8" ht="15">
      <c r="A11" t="s">
        <v>398</v>
      </c>
      <c r="C11" s="11">
        <v>-899</v>
      </c>
      <c r="D11" s="11"/>
      <c r="G11" s="11">
        <v>-815</v>
      </c>
      <c r="H11" s="11"/>
    </row>
    <row r="12" spans="3:8" ht="15">
      <c r="C12" s="2"/>
      <c r="D12" s="2"/>
      <c r="G12" s="2"/>
      <c r="H12" s="2"/>
    </row>
    <row r="14" ht="15">
      <c r="A14" t="s">
        <v>399</v>
      </c>
    </row>
    <row r="15" spans="1:8" ht="15">
      <c r="A15" t="s">
        <v>400</v>
      </c>
      <c r="C15" s="12">
        <v>-5.18</v>
      </c>
      <c r="D15" s="12"/>
      <c r="G15" s="12">
        <v>-4.68</v>
      </c>
      <c r="H15" s="12"/>
    </row>
    <row r="16" spans="1:8" ht="15">
      <c r="A16" t="s">
        <v>401</v>
      </c>
      <c r="C16" s="12">
        <v>-5.44</v>
      </c>
      <c r="D16" s="12"/>
      <c r="G16" s="12">
        <v>-5.07</v>
      </c>
      <c r="H16" s="12"/>
    </row>
  </sheetData>
  <sheetProtection selectLockedCells="1" selectUnlockedCells="1"/>
  <mergeCells count="15">
    <mergeCell ref="A2:F2"/>
    <mergeCell ref="C5:D5"/>
    <mergeCell ref="G5:H5"/>
    <mergeCell ref="C7:D7"/>
    <mergeCell ref="G7:H7"/>
    <mergeCell ref="C10:D10"/>
    <mergeCell ref="G10:H10"/>
    <mergeCell ref="C11:D11"/>
    <mergeCell ref="G11:H11"/>
    <mergeCell ref="C12:D12"/>
    <mergeCell ref="G12:H12"/>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402</v>
      </c>
      <c r="B2" s="1"/>
      <c r="C2" s="1"/>
      <c r="D2" s="1"/>
      <c r="E2" s="1"/>
      <c r="F2" s="1"/>
    </row>
    <row r="5" spans="3:12" ht="15">
      <c r="C5" s="2" t="s">
        <v>13</v>
      </c>
      <c r="D5" s="2"/>
      <c r="G5" s="2" t="s">
        <v>12</v>
      </c>
      <c r="H5" s="2"/>
      <c r="K5" s="2" t="s">
        <v>11</v>
      </c>
      <c r="L5" s="2"/>
    </row>
    <row r="7" spans="1:12" ht="15">
      <c r="A7" t="s">
        <v>403</v>
      </c>
      <c r="C7" s="2" t="s">
        <v>404</v>
      </c>
      <c r="D7" s="2"/>
      <c r="E7" s="2"/>
      <c r="H7" t="s">
        <v>405</v>
      </c>
      <c r="L7" t="s">
        <v>405</v>
      </c>
    </row>
    <row r="8" spans="1:12" ht="15">
      <c r="A8" t="s">
        <v>406</v>
      </c>
      <c r="D8" s="4">
        <v>4</v>
      </c>
      <c r="H8" s="4">
        <v>4</v>
      </c>
      <c r="L8" t="s">
        <v>407</v>
      </c>
    </row>
    <row r="9" spans="1:13" ht="15">
      <c r="A9" t="s">
        <v>408</v>
      </c>
      <c r="C9" s="2" t="s">
        <v>409</v>
      </c>
      <c r="D9" s="2"/>
      <c r="E9" s="2"/>
      <c r="G9" s="2" t="s">
        <v>410</v>
      </c>
      <c r="H9" s="2"/>
      <c r="I9" s="2"/>
      <c r="K9" s="2" t="s">
        <v>411</v>
      </c>
      <c r="L9" s="2"/>
      <c r="M9" s="2"/>
    </row>
    <row r="10" spans="1:12" ht="15">
      <c r="A10" t="s">
        <v>412</v>
      </c>
      <c r="D10" t="s">
        <v>413</v>
      </c>
      <c r="H10" t="s">
        <v>414</v>
      </c>
      <c r="L10" t="s">
        <v>414</v>
      </c>
    </row>
  </sheetData>
  <sheetProtection selectLockedCells="1" selectUnlockedCells="1"/>
  <mergeCells count="8">
    <mergeCell ref="A2:F2"/>
    <mergeCell ref="C5:D5"/>
    <mergeCell ref="G5:H5"/>
    <mergeCell ref="K5:L5"/>
    <mergeCell ref="C7:E7"/>
    <mergeCell ref="C9:E9"/>
    <mergeCell ref="G9:I9"/>
    <mergeCell ref="K9:M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27"/>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394</v>
      </c>
      <c r="B2" s="1"/>
      <c r="C2" s="1"/>
      <c r="D2" s="1"/>
      <c r="E2" s="1"/>
      <c r="F2" s="1"/>
    </row>
    <row r="5" spans="3:16" ht="15">
      <c r="C5" s="2" t="s">
        <v>415</v>
      </c>
      <c r="D5" s="2"/>
      <c r="E5" s="2"/>
      <c r="F5" s="2"/>
      <c r="G5" s="2"/>
      <c r="H5" s="2"/>
      <c r="K5" s="2" t="s">
        <v>416</v>
      </c>
      <c r="L5" s="2"/>
      <c r="M5" s="2"/>
      <c r="N5" s="2"/>
      <c r="O5" s="2"/>
      <c r="P5" s="2"/>
    </row>
    <row r="6" spans="7:16" ht="15">
      <c r="G6" s="2" t="s">
        <v>417</v>
      </c>
      <c r="H6" s="2"/>
      <c r="O6" s="2" t="s">
        <v>417</v>
      </c>
      <c r="P6" s="2"/>
    </row>
    <row r="7" spans="7:16" ht="15">
      <c r="G7" s="2" t="s">
        <v>16</v>
      </c>
      <c r="H7" s="2"/>
      <c r="O7" s="2" t="s">
        <v>16</v>
      </c>
      <c r="P7" s="2"/>
    </row>
    <row r="8" spans="7:16" ht="15">
      <c r="G8" s="2" t="s">
        <v>418</v>
      </c>
      <c r="H8" s="2"/>
      <c r="O8" s="2" t="s">
        <v>419</v>
      </c>
      <c r="P8" s="2"/>
    </row>
    <row r="9" spans="3:16" ht="15">
      <c r="C9" s="2" t="s">
        <v>420</v>
      </c>
      <c r="D9" s="2"/>
      <c r="G9" s="2" t="s">
        <v>419</v>
      </c>
      <c r="H9" s="2"/>
      <c r="K9" s="2" t="s">
        <v>421</v>
      </c>
      <c r="L9" s="2"/>
      <c r="O9" s="2" t="s">
        <v>418</v>
      </c>
      <c r="P9" s="2"/>
    </row>
    <row r="11" spans="1:16" ht="15">
      <c r="A11" t="s">
        <v>422</v>
      </c>
      <c r="D11" s="3">
        <v>19279192</v>
      </c>
      <c r="G11" s="6">
        <v>25.7</v>
      </c>
      <c r="H11" s="6"/>
      <c r="L11" s="3">
        <v>39773837</v>
      </c>
      <c r="O11" s="6">
        <v>8.35</v>
      </c>
      <c r="P11" s="6"/>
    </row>
    <row r="12" spans="1:16" ht="15">
      <c r="A12" t="s">
        <v>423</v>
      </c>
      <c r="D12" s="3">
        <v>796250</v>
      </c>
      <c r="H12" s="4">
        <v>23.68</v>
      </c>
      <c r="L12" s="3">
        <v>18830</v>
      </c>
      <c r="P12" s="4">
        <v>19.49</v>
      </c>
    </row>
    <row r="13" spans="1:16" ht="15">
      <c r="A13" t="s">
        <v>424</v>
      </c>
      <c r="D13" s="8">
        <v>-4053551</v>
      </c>
      <c r="H13" s="4">
        <v>20.57</v>
      </c>
      <c r="L13" s="8">
        <v>-18061415</v>
      </c>
      <c r="P13" s="4">
        <v>8.93</v>
      </c>
    </row>
    <row r="14" spans="1:16" ht="15">
      <c r="A14" t="s">
        <v>425</v>
      </c>
      <c r="D14" s="8">
        <v>-419563</v>
      </c>
      <c r="H14" s="4">
        <v>22.03</v>
      </c>
      <c r="L14" s="8">
        <v>-171818</v>
      </c>
      <c r="P14" s="4">
        <v>6.55</v>
      </c>
    </row>
    <row r="15" spans="3:12" ht="15">
      <c r="C15" s="2"/>
      <c r="D15" s="2"/>
      <c r="K15" s="2"/>
      <c r="L15" s="2"/>
    </row>
    <row r="17" spans="1:16" ht="15">
      <c r="A17" s="9" t="s">
        <v>426</v>
      </c>
      <c r="D17" s="3">
        <v>15602328</v>
      </c>
      <c r="G17" s="6">
        <v>27.03</v>
      </c>
      <c r="H17" s="6"/>
      <c r="L17" s="3">
        <v>21559434</v>
      </c>
      <c r="O17" s="6">
        <v>7.89</v>
      </c>
      <c r="P17" s="6"/>
    </row>
    <row r="18" spans="3:16" ht="15">
      <c r="C18" s="2"/>
      <c r="D18" s="2"/>
      <c r="G18" s="2"/>
      <c r="H18" s="2"/>
      <c r="K18" s="2"/>
      <c r="L18" s="2"/>
      <c r="O18" s="2"/>
      <c r="P18" s="2"/>
    </row>
    <row r="20" spans="1:16" ht="15">
      <c r="A20" s="9" t="s">
        <v>427</v>
      </c>
      <c r="D20" s="3">
        <v>13194458</v>
      </c>
      <c r="G20" s="6">
        <v>28.71</v>
      </c>
      <c r="H20" s="6"/>
      <c r="L20" s="3">
        <v>20015199</v>
      </c>
      <c r="O20" s="6">
        <v>7.64</v>
      </c>
      <c r="P20" s="6"/>
    </row>
    <row r="21" spans="3:16" ht="15">
      <c r="C21" s="2"/>
      <c r="D21" s="2"/>
      <c r="G21" s="2"/>
      <c r="H21" s="2"/>
      <c r="K21" s="2"/>
      <c r="L21" s="2"/>
      <c r="O21" s="2"/>
      <c r="P21" s="2"/>
    </row>
    <row r="23" spans="1:12" ht="15">
      <c r="A23" s="9" t="s">
        <v>428</v>
      </c>
      <c r="D23" s="4">
        <v>4.1</v>
      </c>
      <c r="L23" s="4">
        <v>5.3</v>
      </c>
    </row>
    <row r="24" spans="3:12" ht="15">
      <c r="C24" s="2"/>
      <c r="D24" s="2"/>
      <c r="K24" s="2"/>
      <c r="L24" s="2"/>
    </row>
    <row r="26" spans="1:12" ht="15">
      <c r="A26" s="9" t="s">
        <v>429</v>
      </c>
      <c r="C26" s="7">
        <v>49943248</v>
      </c>
      <c r="D26" s="7"/>
      <c r="K26" s="7">
        <v>481669842</v>
      </c>
      <c r="L26" s="7"/>
    </row>
    <row r="27" spans="3:12" ht="15">
      <c r="C27" s="2"/>
      <c r="D27" s="2"/>
      <c r="K27" s="2"/>
      <c r="L27" s="2"/>
    </row>
  </sheetData>
  <sheetProtection selectLockedCells="1" selectUnlockedCells="1"/>
  <mergeCells count="35">
    <mergeCell ref="A2:F2"/>
    <mergeCell ref="C5:H5"/>
    <mergeCell ref="K5:P5"/>
    <mergeCell ref="G6:H6"/>
    <mergeCell ref="O6:P6"/>
    <mergeCell ref="G7:H7"/>
    <mergeCell ref="O7:P7"/>
    <mergeCell ref="G8:H8"/>
    <mergeCell ref="O8:P8"/>
    <mergeCell ref="C9:D9"/>
    <mergeCell ref="G9:H9"/>
    <mergeCell ref="K9:L9"/>
    <mergeCell ref="O9:P9"/>
    <mergeCell ref="G11:H11"/>
    <mergeCell ref="O11:P11"/>
    <mergeCell ref="C15:D15"/>
    <mergeCell ref="K15:L15"/>
    <mergeCell ref="G17:H17"/>
    <mergeCell ref="O17:P17"/>
    <mergeCell ref="C18:D18"/>
    <mergeCell ref="G18:H18"/>
    <mergeCell ref="K18:L18"/>
    <mergeCell ref="O18:P18"/>
    <mergeCell ref="G20:H20"/>
    <mergeCell ref="O20:P20"/>
    <mergeCell ref="C21:D21"/>
    <mergeCell ref="G21:H21"/>
    <mergeCell ref="K21:L21"/>
    <mergeCell ref="O21:P21"/>
    <mergeCell ref="C24:D24"/>
    <mergeCell ref="K24:L24"/>
    <mergeCell ref="C26:D26"/>
    <mergeCell ref="K26:L26"/>
    <mergeCell ref="C27:D27"/>
    <mergeCell ref="K27:L2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41</v>
      </c>
      <c r="B2" s="1"/>
      <c r="C2" s="1"/>
      <c r="D2" s="1"/>
      <c r="E2" s="1"/>
      <c r="F2" s="1"/>
    </row>
    <row r="5" spans="1:17" ht="15">
      <c r="A5" t="s">
        <v>17</v>
      </c>
      <c r="C5" s="2" t="s">
        <v>19</v>
      </c>
      <c r="D5" s="2"/>
      <c r="E5" s="2"/>
      <c r="G5" s="2" t="s">
        <v>20</v>
      </c>
      <c r="H5" s="2"/>
      <c r="I5" s="2"/>
      <c r="K5" s="2" t="s">
        <v>21</v>
      </c>
      <c r="L5" s="2"/>
      <c r="M5" s="2"/>
      <c r="O5" s="2" t="s">
        <v>22</v>
      </c>
      <c r="P5" s="2"/>
      <c r="Q5" s="2"/>
    </row>
    <row r="7" ht="15">
      <c r="A7" s="5" t="s">
        <v>24</v>
      </c>
    </row>
    <row r="8" spans="1:16" ht="15">
      <c r="A8" t="s">
        <v>31</v>
      </c>
      <c r="D8" s="3">
        <v>1</v>
      </c>
      <c r="H8" t="s">
        <v>26</v>
      </c>
      <c r="L8" t="s">
        <v>26</v>
      </c>
      <c r="P8" s="3">
        <v>1</v>
      </c>
    </row>
    <row r="9" spans="1:16" ht="15">
      <c r="A9" t="s">
        <v>42</v>
      </c>
      <c r="D9" s="3">
        <v>1</v>
      </c>
      <c r="H9" t="s">
        <v>26</v>
      </c>
      <c r="L9" s="3">
        <v>1</v>
      </c>
      <c r="P9" s="3">
        <v>2</v>
      </c>
    </row>
    <row r="10" spans="1:16" ht="15">
      <c r="A10" t="s">
        <v>29</v>
      </c>
      <c r="D10" t="s">
        <v>26</v>
      </c>
      <c r="H10" t="s">
        <v>26</v>
      </c>
      <c r="L10" s="3">
        <v>2</v>
      </c>
      <c r="P10" s="3">
        <v>2</v>
      </c>
    </row>
    <row r="11" spans="1:16" ht="15">
      <c r="A11" t="s">
        <v>43</v>
      </c>
      <c r="D11" t="s">
        <v>26</v>
      </c>
      <c r="H11" t="s">
        <v>26</v>
      </c>
      <c r="L11" s="3">
        <v>4</v>
      </c>
      <c r="P11" s="3">
        <v>4</v>
      </c>
    </row>
    <row r="12" spans="1:16" ht="15">
      <c r="A12" t="s">
        <v>32</v>
      </c>
      <c r="D12" s="3">
        <v>13</v>
      </c>
      <c r="H12" s="3">
        <v>6</v>
      </c>
      <c r="L12" s="3">
        <v>6</v>
      </c>
      <c r="P12" s="3">
        <v>25</v>
      </c>
    </row>
    <row r="14" spans="1:16" ht="15">
      <c r="A14" t="s">
        <v>22</v>
      </c>
      <c r="D14" s="3">
        <v>15</v>
      </c>
      <c r="H14" s="3">
        <v>6</v>
      </c>
      <c r="L14" s="3">
        <v>13</v>
      </c>
      <c r="P14" s="3">
        <v>34</v>
      </c>
    </row>
    <row r="17" ht="15">
      <c r="A17" s="5" t="s">
        <v>33</v>
      </c>
    </row>
    <row r="18" spans="1:16" ht="15">
      <c r="A18" t="s">
        <v>37</v>
      </c>
      <c r="D18" s="3">
        <v>10</v>
      </c>
      <c r="H18" t="s">
        <v>26</v>
      </c>
      <c r="L18" t="s">
        <v>26</v>
      </c>
      <c r="P18" s="3">
        <v>10</v>
      </c>
    </row>
    <row r="19" spans="1:16" ht="15">
      <c r="A19" t="s">
        <v>40</v>
      </c>
      <c r="D19" s="3">
        <v>31</v>
      </c>
      <c r="H19" s="3">
        <v>2</v>
      </c>
      <c r="L19" t="s">
        <v>26</v>
      </c>
      <c r="P19" s="3">
        <v>33</v>
      </c>
    </row>
    <row r="21" spans="1:16" ht="15">
      <c r="A21" t="s">
        <v>22</v>
      </c>
      <c r="D21" s="3">
        <v>41</v>
      </c>
      <c r="H21" s="3">
        <v>2</v>
      </c>
      <c r="L21" t="s">
        <v>26</v>
      </c>
      <c r="P21" s="3">
        <v>43</v>
      </c>
    </row>
  </sheetData>
  <sheetProtection selectLockedCells="1" selectUnlockedCells="1"/>
  <mergeCells count="5">
    <mergeCell ref="A2:F2"/>
    <mergeCell ref="C5:E5"/>
    <mergeCell ref="G5:I5"/>
    <mergeCell ref="K5:M5"/>
    <mergeCell ref="O5:Q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7:8" ht="15">
      <c r="G3" s="2" t="s">
        <v>417</v>
      </c>
      <c r="H3" s="2"/>
    </row>
    <row r="4" spans="7:8" ht="15">
      <c r="G4" s="2" t="s">
        <v>16</v>
      </c>
      <c r="H4" s="2"/>
    </row>
    <row r="5" spans="7:8" ht="15">
      <c r="G5" s="2" t="s">
        <v>430</v>
      </c>
      <c r="H5" s="2"/>
    </row>
    <row r="6" spans="3:8" ht="15">
      <c r="C6" s="2" t="s">
        <v>420</v>
      </c>
      <c r="D6" s="2"/>
      <c r="G6" s="2" t="s">
        <v>363</v>
      </c>
      <c r="H6" s="2"/>
    </row>
    <row r="8" spans="1:8" ht="15">
      <c r="A8" t="s">
        <v>422</v>
      </c>
      <c r="D8" s="3">
        <v>16838541</v>
      </c>
      <c r="G8" s="6">
        <v>3.55</v>
      </c>
      <c r="H8" s="6"/>
    </row>
    <row r="9" spans="1:8" ht="15">
      <c r="A9" t="s">
        <v>423</v>
      </c>
      <c r="D9" s="3">
        <v>815080</v>
      </c>
      <c r="H9" s="4">
        <v>10.9</v>
      </c>
    </row>
    <row r="10" spans="1:8" ht="15">
      <c r="A10" t="s">
        <v>431</v>
      </c>
      <c r="D10" s="8">
        <v>-13396444</v>
      </c>
      <c r="H10" s="4">
        <v>2.96</v>
      </c>
    </row>
    <row r="11" spans="1:8" ht="15">
      <c r="A11" t="s">
        <v>432</v>
      </c>
      <c r="D11" s="8">
        <v>-305072</v>
      </c>
      <c r="H11" s="4">
        <v>4.54</v>
      </c>
    </row>
    <row r="12" spans="3:4" ht="15">
      <c r="C12" s="2"/>
      <c r="D12" s="2"/>
    </row>
    <row r="14" spans="1:8" ht="15">
      <c r="A14" s="9" t="s">
        <v>426</v>
      </c>
      <c r="D14" s="3">
        <v>3952105</v>
      </c>
      <c r="G14" s="6">
        <v>6.98</v>
      </c>
      <c r="H14" s="6"/>
    </row>
    <row r="15" spans="3:8" ht="15">
      <c r="C15" s="2"/>
      <c r="D15" s="2"/>
      <c r="G15" s="2"/>
      <c r="H15" s="2"/>
    </row>
  </sheetData>
  <sheetProtection selectLockedCells="1" selectUnlockedCells="1"/>
  <mergeCells count="10">
    <mergeCell ref="G3:H3"/>
    <mergeCell ref="G4:H4"/>
    <mergeCell ref="G5:H5"/>
    <mergeCell ref="C6:D6"/>
    <mergeCell ref="G6:H6"/>
    <mergeCell ref="G8:H8"/>
    <mergeCell ref="C12:D12"/>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433</v>
      </c>
      <c r="B2" s="1"/>
      <c r="C2" s="1"/>
      <c r="D2" s="1"/>
      <c r="E2" s="1"/>
      <c r="F2" s="1"/>
    </row>
    <row r="5" spans="7:12" ht="15">
      <c r="G5" s="2" t="s">
        <v>434</v>
      </c>
      <c r="H5" s="2"/>
      <c r="K5" s="2"/>
      <c r="L5" s="2"/>
    </row>
    <row r="6" spans="7:12" ht="15">
      <c r="G6" s="2" t="s">
        <v>435</v>
      </c>
      <c r="H6" s="2"/>
      <c r="K6" s="2" t="s">
        <v>436</v>
      </c>
      <c r="L6" s="2"/>
    </row>
    <row r="7" spans="3:12" ht="15">
      <c r="C7" s="2" t="s">
        <v>437</v>
      </c>
      <c r="D7" s="2"/>
      <c r="G7" s="2" t="s">
        <v>438</v>
      </c>
      <c r="H7" s="2"/>
      <c r="K7" s="2" t="s">
        <v>363</v>
      </c>
      <c r="L7" s="2"/>
    </row>
    <row r="9" spans="1:4" ht="15">
      <c r="A9" t="s">
        <v>422</v>
      </c>
      <c r="D9" t="s">
        <v>26</v>
      </c>
    </row>
    <row r="10" spans="1:4" ht="15">
      <c r="A10" s="9" t="s">
        <v>439</v>
      </c>
      <c r="D10" s="3">
        <v>5804705</v>
      </c>
    </row>
    <row r="11" spans="1:4" ht="15">
      <c r="A11" t="s">
        <v>423</v>
      </c>
      <c r="D11" s="3">
        <v>7094</v>
      </c>
    </row>
    <row r="12" spans="1:4" ht="15">
      <c r="A12" t="s">
        <v>440</v>
      </c>
      <c r="D12" s="8">
        <v>-1529841</v>
      </c>
    </row>
    <row r="13" spans="1:4" ht="15">
      <c r="A13" t="s">
        <v>425</v>
      </c>
      <c r="D13" s="8">
        <v>-86369</v>
      </c>
    </row>
    <row r="14" spans="3:4" ht="15">
      <c r="C14" s="2"/>
      <c r="D14" s="2"/>
    </row>
    <row r="16" spans="1:12" ht="15">
      <c r="A16" t="s">
        <v>441</v>
      </c>
      <c r="D16" s="3">
        <v>4195589</v>
      </c>
      <c r="H16" s="4">
        <v>1</v>
      </c>
      <c r="K16" s="7">
        <v>202441788</v>
      </c>
      <c r="L16" s="7"/>
    </row>
    <row r="17" spans="3:12" ht="15">
      <c r="C17" s="2"/>
      <c r="D17" s="2"/>
      <c r="G17" s="2"/>
      <c r="H17" s="2"/>
      <c r="K17" s="2"/>
      <c r="L17" s="2"/>
    </row>
  </sheetData>
  <sheetProtection selectLockedCells="1" selectUnlockedCells="1"/>
  <mergeCells count="13">
    <mergeCell ref="A2:F2"/>
    <mergeCell ref="G5:H5"/>
    <mergeCell ref="K5:L5"/>
    <mergeCell ref="G6:H6"/>
    <mergeCell ref="K6:L6"/>
    <mergeCell ref="C7:D7"/>
    <mergeCell ref="G7:H7"/>
    <mergeCell ref="K7:L7"/>
    <mergeCell ref="C14:D14"/>
    <mergeCell ref="K16:L16"/>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442</v>
      </c>
      <c r="B2" s="1"/>
      <c r="C2" s="1"/>
      <c r="D2" s="1"/>
      <c r="E2" s="1"/>
      <c r="F2" s="1"/>
    </row>
    <row r="5" spans="7:12" ht="15">
      <c r="G5" s="2" t="s">
        <v>434</v>
      </c>
      <c r="H5" s="2"/>
      <c r="K5" s="2"/>
      <c r="L5" s="2"/>
    </row>
    <row r="6" spans="7:12" ht="15">
      <c r="G6" s="2" t="s">
        <v>435</v>
      </c>
      <c r="H6" s="2"/>
      <c r="K6" s="2" t="s">
        <v>436</v>
      </c>
      <c r="L6" s="2"/>
    </row>
    <row r="7" spans="3:12" ht="15">
      <c r="C7" s="2" t="s">
        <v>443</v>
      </c>
      <c r="D7" s="2"/>
      <c r="G7" s="2" t="s">
        <v>438</v>
      </c>
      <c r="H7" s="2"/>
      <c r="K7" s="2" t="s">
        <v>363</v>
      </c>
      <c r="L7" s="2"/>
    </row>
    <row r="9" spans="1:4" ht="15">
      <c r="A9" t="s">
        <v>422</v>
      </c>
      <c r="D9" s="3">
        <v>2324561</v>
      </c>
    </row>
    <row r="10" spans="1:4" ht="15">
      <c r="A10" s="9" t="s">
        <v>439</v>
      </c>
      <c r="D10" s="3">
        <v>1262382</v>
      </c>
    </row>
    <row r="11" spans="1:4" ht="15">
      <c r="A11" t="s">
        <v>423</v>
      </c>
      <c r="D11" s="3">
        <v>92600</v>
      </c>
    </row>
    <row r="12" spans="1:4" ht="15">
      <c r="A12" t="s">
        <v>440</v>
      </c>
      <c r="D12" s="8">
        <v>-132922</v>
      </c>
    </row>
    <row r="13" spans="1:4" ht="15">
      <c r="A13" t="s">
        <v>425</v>
      </c>
      <c r="D13" s="8">
        <v>-70582</v>
      </c>
    </row>
    <row r="14" spans="3:4" ht="15">
      <c r="C14" s="2"/>
      <c r="D14" s="2"/>
    </row>
    <row r="16" spans="1:12" ht="15">
      <c r="A16" t="s">
        <v>441</v>
      </c>
      <c r="D16" s="3">
        <v>3476039</v>
      </c>
      <c r="H16" s="4">
        <v>5.4</v>
      </c>
      <c r="K16" s="7">
        <v>105080658</v>
      </c>
      <c r="L16" s="7"/>
    </row>
    <row r="17" spans="3:12" ht="15">
      <c r="C17" s="2"/>
      <c r="D17" s="2"/>
      <c r="G17" s="2"/>
      <c r="H17" s="2"/>
      <c r="K17" s="2"/>
      <c r="L17" s="2"/>
    </row>
  </sheetData>
  <sheetProtection selectLockedCells="1" selectUnlockedCells="1"/>
  <mergeCells count="13">
    <mergeCell ref="A2:F2"/>
    <mergeCell ref="G5:H5"/>
    <mergeCell ref="K5:L5"/>
    <mergeCell ref="G6:H6"/>
    <mergeCell ref="K6:L6"/>
    <mergeCell ref="C7:D7"/>
    <mergeCell ref="G7:H7"/>
    <mergeCell ref="K7:L7"/>
    <mergeCell ref="C14:D14"/>
    <mergeCell ref="K16:L16"/>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444</v>
      </c>
      <c r="B2" s="1"/>
      <c r="C2" s="1"/>
      <c r="D2" s="1"/>
      <c r="E2" s="1"/>
      <c r="F2" s="1"/>
    </row>
    <row r="5" spans="3:13" ht="15">
      <c r="C5" s="2" t="s">
        <v>445</v>
      </c>
      <c r="D5" s="2"/>
      <c r="E5" s="2"/>
      <c r="G5" s="2" t="s">
        <v>446</v>
      </c>
      <c r="H5" s="2"/>
      <c r="I5" s="2"/>
      <c r="K5" s="2" t="s">
        <v>447</v>
      </c>
      <c r="L5" s="2"/>
      <c r="M5" s="2"/>
    </row>
    <row r="6" spans="3:13" ht="15">
      <c r="C6" s="2" t="s">
        <v>448</v>
      </c>
      <c r="D6" s="2"/>
      <c r="E6" s="2"/>
      <c r="G6" s="2" t="s">
        <v>448</v>
      </c>
      <c r="H6" s="2"/>
      <c r="I6" s="2"/>
      <c r="K6" s="2" t="s">
        <v>449</v>
      </c>
      <c r="L6" s="2"/>
      <c r="M6" s="2"/>
    </row>
    <row r="7" spans="3:13" ht="15">
      <c r="C7" s="2"/>
      <c r="D7" s="2"/>
      <c r="E7" s="2"/>
      <c r="F7" s="2"/>
      <c r="G7" s="2"/>
      <c r="H7" s="2"/>
      <c r="I7" s="2"/>
      <c r="J7" s="2"/>
      <c r="K7" s="2"/>
      <c r="L7" s="2"/>
      <c r="M7" s="2"/>
    </row>
    <row r="9" spans="1:12" ht="15">
      <c r="A9" t="s">
        <v>450</v>
      </c>
      <c r="C9" s="7">
        <v>118</v>
      </c>
      <c r="D9" s="7"/>
      <c r="G9" s="11">
        <v>-118</v>
      </c>
      <c r="H9" s="11"/>
      <c r="K9" s="2" t="s">
        <v>274</v>
      </c>
      <c r="L9" s="2"/>
    </row>
    <row r="10" spans="1:12" ht="15">
      <c r="A10" s="9" t="s">
        <v>451</v>
      </c>
      <c r="D10" s="3">
        <v>4657</v>
      </c>
      <c r="H10" s="3">
        <v>880</v>
      </c>
      <c r="L10" s="3">
        <v>5537</v>
      </c>
    </row>
    <row r="11" spans="1:12" ht="15">
      <c r="A11" s="5" t="s">
        <v>452</v>
      </c>
      <c r="D11" s="3">
        <v>28871</v>
      </c>
      <c r="H11" s="3">
        <v>880</v>
      </c>
      <c r="L11" s="3">
        <v>29751</v>
      </c>
    </row>
    <row r="13" spans="1:12" ht="15">
      <c r="A13" t="s">
        <v>233</v>
      </c>
      <c r="D13" s="8">
        <v>-458</v>
      </c>
      <c r="H13" s="8">
        <v>-998</v>
      </c>
      <c r="L13" s="8">
        <v>-1456</v>
      </c>
    </row>
    <row r="14" spans="1:12" ht="15">
      <c r="A14" s="5" t="s">
        <v>453</v>
      </c>
      <c r="D14" s="3">
        <v>392</v>
      </c>
      <c r="H14" s="8">
        <v>-998</v>
      </c>
      <c r="L14" s="8">
        <v>-606</v>
      </c>
    </row>
  </sheetData>
  <sheetProtection selectLockedCells="1" selectUnlockedCells="1"/>
  <mergeCells count="11">
    <mergeCell ref="A2:F2"/>
    <mergeCell ref="C5:E5"/>
    <mergeCell ref="G5:I5"/>
    <mergeCell ref="K5:M5"/>
    <mergeCell ref="C6:E6"/>
    <mergeCell ref="G6:I6"/>
    <mergeCell ref="K6:M6"/>
    <mergeCell ref="C7:M7"/>
    <mergeCell ref="C9:D9"/>
    <mergeCell ref="G9:H9"/>
    <mergeCell ref="K9:L9"/>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P53"/>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454</v>
      </c>
      <c r="B2" s="1"/>
      <c r="C2" s="1"/>
      <c r="D2" s="1"/>
      <c r="E2" s="1"/>
      <c r="F2" s="1"/>
    </row>
    <row r="5" spans="3:16" ht="15">
      <c r="C5" s="2" t="s">
        <v>455</v>
      </c>
      <c r="D5" s="2"/>
      <c r="E5" s="2"/>
      <c r="F5" s="2"/>
      <c r="G5" s="2"/>
      <c r="H5" s="2"/>
      <c r="K5" s="2" t="s">
        <v>456</v>
      </c>
      <c r="L5" s="2"/>
      <c r="M5" s="2"/>
      <c r="N5" s="2"/>
      <c r="O5" s="2"/>
      <c r="P5" s="2"/>
    </row>
    <row r="6" spans="3:16" ht="15">
      <c r="C6" s="2" t="s">
        <v>13</v>
      </c>
      <c r="D6" s="2"/>
      <c r="G6" s="2" t="s">
        <v>12</v>
      </c>
      <c r="H6" s="2"/>
      <c r="K6" s="2" t="s">
        <v>13</v>
      </c>
      <c r="L6" s="2"/>
      <c r="O6" s="2" t="s">
        <v>12</v>
      </c>
      <c r="P6" s="2"/>
    </row>
    <row r="8" ht="15">
      <c r="A8" t="s">
        <v>457</v>
      </c>
    </row>
    <row r="9" spans="1:16" ht="15">
      <c r="A9" t="s">
        <v>458</v>
      </c>
      <c r="C9" s="7">
        <v>11003</v>
      </c>
      <c r="D9" s="7"/>
      <c r="G9" s="7">
        <v>10022</v>
      </c>
      <c r="H9" s="7"/>
      <c r="K9" s="7">
        <v>3384</v>
      </c>
      <c r="L9" s="7"/>
      <c r="O9" s="7">
        <v>3303</v>
      </c>
      <c r="P9" s="7"/>
    </row>
    <row r="10" spans="1:16" ht="15">
      <c r="A10" t="s">
        <v>459</v>
      </c>
      <c r="D10" s="3">
        <v>399</v>
      </c>
      <c r="H10" s="3">
        <v>372</v>
      </c>
      <c r="L10" s="3">
        <v>78</v>
      </c>
      <c r="P10" s="3">
        <v>75</v>
      </c>
    </row>
    <row r="11" spans="1:16" ht="15">
      <c r="A11" t="s">
        <v>460</v>
      </c>
      <c r="D11" s="3">
        <v>641</v>
      </c>
      <c r="H11" s="3">
        <v>611</v>
      </c>
      <c r="L11" s="3">
        <v>194</v>
      </c>
      <c r="P11" s="3">
        <v>197</v>
      </c>
    </row>
    <row r="12" spans="1:16" ht="15">
      <c r="A12" t="s">
        <v>461</v>
      </c>
      <c r="D12" s="8">
        <v>-390</v>
      </c>
      <c r="H12" s="3">
        <v>649</v>
      </c>
      <c r="L12" s="8">
        <v>-212</v>
      </c>
      <c r="P12" s="8">
        <v>-12</v>
      </c>
    </row>
    <row r="13" spans="1:16" ht="15">
      <c r="A13" t="s">
        <v>462</v>
      </c>
      <c r="D13" t="s">
        <v>26</v>
      </c>
      <c r="H13" t="s">
        <v>26</v>
      </c>
      <c r="L13" s="8">
        <v>-27</v>
      </c>
      <c r="P13" t="s">
        <v>26</v>
      </c>
    </row>
    <row r="14" spans="1:16" ht="15">
      <c r="A14" t="s">
        <v>463</v>
      </c>
      <c r="D14" s="8">
        <v>-605</v>
      </c>
      <c r="H14" s="8">
        <v>-651</v>
      </c>
      <c r="L14" s="8">
        <v>-161</v>
      </c>
      <c r="P14" s="8">
        <v>-179</v>
      </c>
    </row>
    <row r="15" spans="3:16" ht="15">
      <c r="C15" s="2"/>
      <c r="D15" s="2"/>
      <c r="G15" s="2"/>
      <c r="H15" s="2"/>
      <c r="K15" s="2"/>
      <c r="L15" s="2"/>
      <c r="O15" s="2"/>
      <c r="P15" s="2"/>
    </row>
    <row r="17" spans="1:16" ht="15">
      <c r="A17" t="s">
        <v>464</v>
      </c>
      <c r="C17" s="7">
        <v>11048</v>
      </c>
      <c r="D17" s="7"/>
      <c r="G17" s="7">
        <v>11003</v>
      </c>
      <c r="H17" s="7"/>
      <c r="K17" s="7">
        <v>3256</v>
      </c>
      <c r="L17" s="7"/>
      <c r="O17" s="7">
        <v>3384</v>
      </c>
      <c r="P17" s="7"/>
    </row>
    <row r="18" spans="3:16" ht="15">
      <c r="C18" s="2"/>
      <c r="D18" s="2"/>
      <c r="G18" s="2"/>
      <c r="H18" s="2"/>
      <c r="K18" s="2"/>
      <c r="L18" s="2"/>
      <c r="O18" s="2"/>
      <c r="P18" s="2"/>
    </row>
    <row r="20" ht="15">
      <c r="A20" t="s">
        <v>465</v>
      </c>
    </row>
    <row r="21" spans="1:16" ht="15">
      <c r="A21" t="s">
        <v>466</v>
      </c>
      <c r="C21" s="7">
        <v>7778</v>
      </c>
      <c r="D21" s="7"/>
      <c r="G21" s="7">
        <v>7335</v>
      </c>
      <c r="H21" s="7"/>
      <c r="K21" s="7">
        <v>161</v>
      </c>
      <c r="L21" s="7"/>
      <c r="O21" s="7">
        <v>151</v>
      </c>
      <c r="P21" s="7"/>
    </row>
    <row r="22" spans="1:16" ht="15">
      <c r="A22" t="s">
        <v>467</v>
      </c>
      <c r="D22" s="3">
        <v>1063</v>
      </c>
      <c r="H22" s="3">
        <v>779</v>
      </c>
      <c r="L22" s="3">
        <v>31</v>
      </c>
      <c r="P22" s="3">
        <v>11</v>
      </c>
    </row>
    <row r="23" spans="1:16" ht="15">
      <c r="A23" t="s">
        <v>468</v>
      </c>
      <c r="D23" s="3">
        <v>329</v>
      </c>
      <c r="H23" s="3">
        <v>315</v>
      </c>
      <c r="L23" s="3">
        <v>171</v>
      </c>
      <c r="P23" s="3">
        <v>178</v>
      </c>
    </row>
    <row r="24" spans="1:16" ht="15">
      <c r="A24" t="s">
        <v>463</v>
      </c>
      <c r="D24" s="8">
        <v>-605</v>
      </c>
      <c r="H24" s="8">
        <v>-651</v>
      </c>
      <c r="L24" s="8">
        <v>-161</v>
      </c>
      <c r="P24" s="8">
        <v>-179</v>
      </c>
    </row>
    <row r="25" spans="3:16" ht="15">
      <c r="C25" s="2"/>
      <c r="D25" s="2"/>
      <c r="G25" s="2"/>
      <c r="H25" s="2"/>
      <c r="K25" s="2"/>
      <c r="L25" s="2"/>
      <c r="O25" s="2"/>
      <c r="P25" s="2"/>
    </row>
    <row r="27" spans="1:16" ht="15">
      <c r="A27" t="s">
        <v>469</v>
      </c>
      <c r="C27" s="7">
        <v>8565</v>
      </c>
      <c r="D27" s="7"/>
      <c r="G27" s="7">
        <v>7778</v>
      </c>
      <c r="H27" s="7"/>
      <c r="K27" s="7">
        <v>202</v>
      </c>
      <c r="L27" s="7"/>
      <c r="O27" s="7">
        <v>161</v>
      </c>
      <c r="P27" s="7"/>
    </row>
    <row r="28" spans="3:16" ht="15">
      <c r="C28" s="2"/>
      <c r="D28" s="2"/>
      <c r="G28" s="2"/>
      <c r="H28" s="2"/>
      <c r="K28" s="2"/>
      <c r="L28" s="2"/>
      <c r="O28" s="2"/>
      <c r="P28" s="2"/>
    </row>
    <row r="30" spans="1:16" ht="15">
      <c r="A30" t="s">
        <v>470</v>
      </c>
      <c r="C30" s="11">
        <v>-2483</v>
      </c>
      <c r="D30" s="11"/>
      <c r="G30" s="11">
        <v>-3225</v>
      </c>
      <c r="H30" s="11"/>
      <c r="K30" s="11">
        <v>-3054</v>
      </c>
      <c r="L30" s="11"/>
      <c r="O30" s="11">
        <v>-3223</v>
      </c>
      <c r="P30" s="11"/>
    </row>
    <row r="31" spans="3:16" ht="15">
      <c r="C31" s="2"/>
      <c r="D31" s="2"/>
      <c r="G31" s="2"/>
      <c r="H31" s="2"/>
      <c r="K31" s="2"/>
      <c r="L31" s="2"/>
      <c r="O31" s="2"/>
      <c r="P31" s="2"/>
    </row>
    <row r="33" ht="15">
      <c r="A33" s="9" t="s">
        <v>471</v>
      </c>
    </row>
    <row r="34" spans="1:16" ht="15">
      <c r="A34" t="s">
        <v>472</v>
      </c>
      <c r="C34" s="7">
        <v>8</v>
      </c>
      <c r="D34" s="7"/>
      <c r="G34" s="7">
        <v>251</v>
      </c>
      <c r="H34" s="7"/>
      <c r="K34" s="7">
        <v>187</v>
      </c>
      <c r="L34" s="7"/>
      <c r="O34" s="2" t="s">
        <v>274</v>
      </c>
      <c r="P34" s="2"/>
    </row>
    <row r="35" spans="1:16" ht="15">
      <c r="A35" t="s">
        <v>473</v>
      </c>
      <c r="D35" s="3">
        <v>2475</v>
      </c>
      <c r="H35" s="3">
        <v>2012</v>
      </c>
      <c r="L35" s="3">
        <v>2867</v>
      </c>
      <c r="P35" s="3">
        <v>2984</v>
      </c>
    </row>
    <row r="36" spans="3:16" ht="15">
      <c r="C36" s="2"/>
      <c r="D36" s="2"/>
      <c r="G36" s="2"/>
      <c r="H36" s="2"/>
      <c r="K36" s="2"/>
      <c r="L36" s="2"/>
      <c r="O36" s="2"/>
      <c r="P36" s="2"/>
    </row>
    <row r="37" spans="3:16" ht="15">
      <c r="C37" s="7">
        <v>2483</v>
      </c>
      <c r="D37" s="7"/>
      <c r="G37" s="7">
        <v>2263</v>
      </c>
      <c r="H37" s="7"/>
      <c r="K37" s="7">
        <v>3054</v>
      </c>
      <c r="L37" s="7"/>
      <c r="O37" s="7">
        <v>2984</v>
      </c>
      <c r="P37" s="7"/>
    </row>
    <row r="38" spans="3:16" ht="15">
      <c r="C38" s="2"/>
      <c r="D38" s="2"/>
      <c r="G38" s="2"/>
      <c r="H38" s="2"/>
      <c r="K38" s="2"/>
      <c r="L38" s="2"/>
      <c r="O38" s="2"/>
      <c r="P38" s="2"/>
    </row>
    <row r="40" ht="15">
      <c r="A40" s="9" t="s">
        <v>474</v>
      </c>
    </row>
    <row r="41" spans="1:16" ht="15">
      <c r="A41" t="s">
        <v>475</v>
      </c>
      <c r="C41" s="7">
        <v>1310</v>
      </c>
      <c r="D41" s="7"/>
      <c r="G41" s="2" t="s">
        <v>274</v>
      </c>
      <c r="H41" s="2"/>
      <c r="K41" s="7">
        <v>70</v>
      </c>
      <c r="L41" s="7"/>
      <c r="O41" s="2" t="s">
        <v>274</v>
      </c>
      <c r="P41" s="2"/>
    </row>
    <row r="42" spans="1:16" ht="15">
      <c r="A42" t="s">
        <v>476</v>
      </c>
      <c r="D42" s="3">
        <v>153</v>
      </c>
      <c r="H42" t="s">
        <v>26</v>
      </c>
      <c r="L42" s="8">
        <v>-77</v>
      </c>
      <c r="P42" t="s">
        <v>26</v>
      </c>
    </row>
    <row r="43" spans="3:16" ht="15">
      <c r="C43" s="2"/>
      <c r="D43" s="2"/>
      <c r="G43" s="2"/>
      <c r="H43" s="2"/>
      <c r="K43" s="2"/>
      <c r="L43" s="2"/>
      <c r="O43" s="2"/>
      <c r="P43" s="2"/>
    </row>
    <row r="45" spans="3:16" ht="15">
      <c r="C45" s="7">
        <v>1463</v>
      </c>
      <c r="D45" s="7"/>
      <c r="G45" s="2" t="s">
        <v>274</v>
      </c>
      <c r="H45" s="2"/>
      <c r="K45" s="11">
        <v>-7</v>
      </c>
      <c r="L45" s="11"/>
      <c r="O45" s="2" t="s">
        <v>274</v>
      </c>
      <c r="P45" s="2"/>
    </row>
    <row r="46" spans="3:16" ht="15">
      <c r="C46" s="2"/>
      <c r="D46" s="2"/>
      <c r="G46" s="2"/>
      <c r="H46" s="2"/>
      <c r="K46" s="2"/>
      <c r="L46" s="2"/>
      <c r="O46" s="2"/>
      <c r="P46" s="2"/>
    </row>
    <row r="48" ht="15">
      <c r="A48" s="9" t="s">
        <v>477</v>
      </c>
    </row>
    <row r="49" spans="1:16" ht="15">
      <c r="A49" t="s">
        <v>478</v>
      </c>
      <c r="C49" s="7">
        <v>11048</v>
      </c>
      <c r="D49" s="7"/>
      <c r="G49" s="7">
        <v>11003</v>
      </c>
      <c r="H49" s="7"/>
      <c r="K49" s="2" t="s">
        <v>274</v>
      </c>
      <c r="L49" s="2"/>
      <c r="O49" s="2" t="s">
        <v>274</v>
      </c>
      <c r="P49" s="2"/>
    </row>
    <row r="50" spans="1:16" ht="15">
      <c r="A50" t="s">
        <v>479</v>
      </c>
      <c r="D50" s="3">
        <v>10153</v>
      </c>
      <c r="H50" s="3">
        <v>10041</v>
      </c>
      <c r="L50" t="s">
        <v>26</v>
      </c>
      <c r="P50" t="s">
        <v>26</v>
      </c>
    </row>
    <row r="51" spans="1:16" ht="15">
      <c r="A51" s="9" t="s">
        <v>480</v>
      </c>
      <c r="D51" t="s">
        <v>26</v>
      </c>
      <c r="H51" t="s">
        <v>26</v>
      </c>
      <c r="L51" s="3">
        <v>3256</v>
      </c>
      <c r="P51" s="3">
        <v>3384</v>
      </c>
    </row>
    <row r="52" spans="1:16" ht="15">
      <c r="A52" t="s">
        <v>481</v>
      </c>
      <c r="D52" s="3">
        <v>8565</v>
      </c>
      <c r="H52" s="3">
        <v>7778</v>
      </c>
      <c r="L52" s="3">
        <v>202</v>
      </c>
      <c r="P52" s="3">
        <v>161</v>
      </c>
    </row>
    <row r="53" spans="1:16" ht="15">
      <c r="A53" t="s">
        <v>482</v>
      </c>
      <c r="D53" s="3">
        <v>1588</v>
      </c>
      <c r="H53" s="3">
        <v>2263</v>
      </c>
      <c r="L53" t="s">
        <v>26</v>
      </c>
      <c r="P53" t="s">
        <v>26</v>
      </c>
    </row>
  </sheetData>
  <sheetProtection selectLockedCells="1" selectUnlockedCells="1"/>
  <mergeCells count="83">
    <mergeCell ref="A2:F2"/>
    <mergeCell ref="C5:H5"/>
    <mergeCell ref="K5:P5"/>
    <mergeCell ref="C6:D6"/>
    <mergeCell ref="G6:H6"/>
    <mergeCell ref="K6:L6"/>
    <mergeCell ref="O6:P6"/>
    <mergeCell ref="C9:D9"/>
    <mergeCell ref="G9:H9"/>
    <mergeCell ref="K9:L9"/>
    <mergeCell ref="O9:P9"/>
    <mergeCell ref="C15:D15"/>
    <mergeCell ref="G15:H15"/>
    <mergeCell ref="K15:L15"/>
    <mergeCell ref="O15:P15"/>
    <mergeCell ref="C17:D17"/>
    <mergeCell ref="G17:H17"/>
    <mergeCell ref="K17:L17"/>
    <mergeCell ref="O17:P17"/>
    <mergeCell ref="C18:D18"/>
    <mergeCell ref="G18:H18"/>
    <mergeCell ref="K18:L18"/>
    <mergeCell ref="O18:P18"/>
    <mergeCell ref="C21:D21"/>
    <mergeCell ref="G21:H21"/>
    <mergeCell ref="K21:L21"/>
    <mergeCell ref="O21:P21"/>
    <mergeCell ref="C25:D25"/>
    <mergeCell ref="G25:H25"/>
    <mergeCell ref="K25:L25"/>
    <mergeCell ref="O25:P25"/>
    <mergeCell ref="C27:D27"/>
    <mergeCell ref="G27:H27"/>
    <mergeCell ref="K27:L27"/>
    <mergeCell ref="O27:P27"/>
    <mergeCell ref="C28:D28"/>
    <mergeCell ref="G28:H28"/>
    <mergeCell ref="K28:L28"/>
    <mergeCell ref="O28:P28"/>
    <mergeCell ref="C30:D30"/>
    <mergeCell ref="G30:H30"/>
    <mergeCell ref="K30:L30"/>
    <mergeCell ref="O30:P30"/>
    <mergeCell ref="C31:D31"/>
    <mergeCell ref="G31:H31"/>
    <mergeCell ref="K31:L31"/>
    <mergeCell ref="O31:P31"/>
    <mergeCell ref="C34:D34"/>
    <mergeCell ref="G34:H34"/>
    <mergeCell ref="K34:L34"/>
    <mergeCell ref="O34:P34"/>
    <mergeCell ref="C36:D36"/>
    <mergeCell ref="G36:H36"/>
    <mergeCell ref="K36:L36"/>
    <mergeCell ref="O36:P36"/>
    <mergeCell ref="C37:D37"/>
    <mergeCell ref="G37:H37"/>
    <mergeCell ref="K37:L37"/>
    <mergeCell ref="O37:P37"/>
    <mergeCell ref="C38:D38"/>
    <mergeCell ref="G38:H38"/>
    <mergeCell ref="K38:L38"/>
    <mergeCell ref="O38:P38"/>
    <mergeCell ref="C41:D41"/>
    <mergeCell ref="G41:H41"/>
    <mergeCell ref="K41:L41"/>
    <mergeCell ref="O41:P41"/>
    <mergeCell ref="C43:D43"/>
    <mergeCell ref="G43:H43"/>
    <mergeCell ref="K43:L43"/>
    <mergeCell ref="O43:P43"/>
    <mergeCell ref="C45:D45"/>
    <mergeCell ref="G45:H45"/>
    <mergeCell ref="K45:L45"/>
    <mergeCell ref="O45:P45"/>
    <mergeCell ref="C46:D46"/>
    <mergeCell ref="G46:H46"/>
    <mergeCell ref="K46:L46"/>
    <mergeCell ref="O46:P46"/>
    <mergeCell ref="C49:D49"/>
    <mergeCell ref="G49:H49"/>
    <mergeCell ref="K49:L49"/>
    <mergeCell ref="O49:P49"/>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454</v>
      </c>
      <c r="B2" s="1"/>
      <c r="C2" s="1"/>
      <c r="D2" s="1"/>
      <c r="E2" s="1"/>
      <c r="F2" s="1"/>
    </row>
    <row r="5" spans="3:12" ht="15">
      <c r="C5" s="2" t="s">
        <v>455</v>
      </c>
      <c r="D5" s="2"/>
      <c r="E5" s="2"/>
      <c r="F5" s="2"/>
      <c r="G5" s="2"/>
      <c r="H5" s="2"/>
      <c r="I5" s="2"/>
      <c r="J5" s="2"/>
      <c r="K5" s="2"/>
      <c r="L5" s="2"/>
    </row>
    <row r="6" spans="3:12" ht="15">
      <c r="C6" s="2" t="s">
        <v>13</v>
      </c>
      <c r="D6" s="2"/>
      <c r="G6" s="2" t="s">
        <v>12</v>
      </c>
      <c r="H6" s="2"/>
      <c r="K6" s="2" t="s">
        <v>11</v>
      </c>
      <c r="L6" s="2"/>
    </row>
    <row r="8" ht="15">
      <c r="A8" t="s">
        <v>483</v>
      </c>
    </row>
    <row r="9" ht="15">
      <c r="A9" t="s">
        <v>484</v>
      </c>
    </row>
    <row r="10" spans="1:12" ht="15">
      <c r="A10" t="s">
        <v>459</v>
      </c>
      <c r="C10" s="7">
        <v>399</v>
      </c>
      <c r="D10" s="7"/>
      <c r="G10" s="7">
        <v>372</v>
      </c>
      <c r="H10" s="7"/>
      <c r="K10" s="7">
        <v>358</v>
      </c>
      <c r="L10" s="7"/>
    </row>
    <row r="11" spans="1:12" ht="15">
      <c r="A11" t="s">
        <v>460</v>
      </c>
      <c r="D11" s="3">
        <v>641</v>
      </c>
      <c r="H11" s="3">
        <v>611</v>
      </c>
      <c r="L11" s="3">
        <v>567</v>
      </c>
    </row>
    <row r="12" spans="1:12" ht="15">
      <c r="A12" t="s">
        <v>485</v>
      </c>
      <c r="D12" s="8">
        <v>-669</v>
      </c>
      <c r="H12" s="8">
        <v>-658</v>
      </c>
      <c r="L12" s="8">
        <v>-569</v>
      </c>
    </row>
    <row r="13" ht="15">
      <c r="A13" t="s">
        <v>486</v>
      </c>
    </row>
    <row r="14" spans="1:12" ht="15">
      <c r="A14" t="s">
        <v>487</v>
      </c>
      <c r="D14" s="8">
        <v>-1</v>
      </c>
      <c r="H14" s="8">
        <v>-1</v>
      </c>
      <c r="L14" s="8">
        <v>-1</v>
      </c>
    </row>
    <row r="15" spans="1:12" ht="15">
      <c r="A15" t="s">
        <v>488</v>
      </c>
      <c r="D15" s="3">
        <v>16</v>
      </c>
      <c r="H15" s="3">
        <v>16</v>
      </c>
      <c r="L15" s="3">
        <v>14</v>
      </c>
    </row>
    <row r="16" spans="1:12" ht="15">
      <c r="A16" t="s">
        <v>489</v>
      </c>
      <c r="D16" s="3">
        <v>81</v>
      </c>
      <c r="H16" s="3">
        <v>52</v>
      </c>
      <c r="L16" s="3">
        <v>58</v>
      </c>
    </row>
    <row r="17" spans="3:12" ht="15">
      <c r="C17" s="2"/>
      <c r="D17" s="2"/>
      <c r="G17" s="2"/>
      <c r="H17" s="2"/>
      <c r="K17" s="2"/>
      <c r="L17" s="2"/>
    </row>
    <row r="19" spans="1:12" ht="15">
      <c r="A19" s="9" t="s">
        <v>490</v>
      </c>
      <c r="D19" s="3">
        <v>467</v>
      </c>
      <c r="H19" s="3">
        <v>392</v>
      </c>
      <c r="L19" s="3">
        <v>427</v>
      </c>
    </row>
    <row r="21" spans="1:12" ht="15">
      <c r="A21" t="s">
        <v>491</v>
      </c>
      <c r="D21" s="3">
        <v>164</v>
      </c>
      <c r="H21" s="3">
        <v>167</v>
      </c>
      <c r="L21" s="3">
        <v>163</v>
      </c>
    </row>
    <row r="22" spans="3:12" ht="15">
      <c r="C22" s="2"/>
      <c r="D22" s="2"/>
      <c r="G22" s="2"/>
      <c r="H22" s="2"/>
      <c r="K22" s="2"/>
      <c r="L22" s="2"/>
    </row>
    <row r="24" spans="3:12" ht="15">
      <c r="C24" s="7">
        <v>631</v>
      </c>
      <c r="D24" s="7"/>
      <c r="G24" s="7">
        <v>559</v>
      </c>
      <c r="H24" s="7"/>
      <c r="K24" s="7">
        <v>590</v>
      </c>
      <c r="L24" s="7"/>
    </row>
    <row r="25" spans="3:12" ht="15">
      <c r="C25" s="2"/>
      <c r="D25" s="2"/>
      <c r="G25" s="2"/>
      <c r="H25" s="2"/>
      <c r="K25" s="2"/>
      <c r="L25" s="2"/>
    </row>
  </sheetData>
  <sheetProtection selectLockedCells="1" selectUnlockedCells="1"/>
  <mergeCells count="20">
    <mergeCell ref="A2:F2"/>
    <mergeCell ref="C5:L5"/>
    <mergeCell ref="C6:D6"/>
    <mergeCell ref="G6:H6"/>
    <mergeCell ref="K6:L6"/>
    <mergeCell ref="C10:D10"/>
    <mergeCell ref="G10:H10"/>
    <mergeCell ref="K10:L10"/>
    <mergeCell ref="C17:D17"/>
    <mergeCell ref="G17:H17"/>
    <mergeCell ref="K17:L17"/>
    <mergeCell ref="C22:D22"/>
    <mergeCell ref="G22:H22"/>
    <mergeCell ref="K22:L22"/>
    <mergeCell ref="C24:D24"/>
    <mergeCell ref="G24:H24"/>
    <mergeCell ref="K24:L24"/>
    <mergeCell ref="C25:D25"/>
    <mergeCell ref="G25:H25"/>
    <mergeCell ref="K25:L2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t="s">
        <v>456</v>
      </c>
      <c r="D3" s="2"/>
      <c r="E3" s="2"/>
      <c r="F3" s="2"/>
      <c r="G3" s="2"/>
      <c r="H3" s="2"/>
      <c r="I3" s="2"/>
      <c r="J3" s="2"/>
      <c r="K3" s="2"/>
      <c r="L3" s="2"/>
    </row>
    <row r="4" spans="3:12" ht="15">
      <c r="C4" s="2" t="s">
        <v>13</v>
      </c>
      <c r="D4" s="2"/>
      <c r="G4" s="2" t="s">
        <v>12</v>
      </c>
      <c r="H4" s="2"/>
      <c r="K4" s="2" t="s">
        <v>11</v>
      </c>
      <c r="L4" s="2"/>
    </row>
    <row r="6" ht="15">
      <c r="A6" t="s">
        <v>483</v>
      </c>
    </row>
    <row r="7" spans="1:12" ht="15">
      <c r="A7" t="s">
        <v>459</v>
      </c>
      <c r="C7" s="7">
        <v>78</v>
      </c>
      <c r="D7" s="7"/>
      <c r="G7" s="7">
        <v>75</v>
      </c>
      <c r="H7" s="7"/>
      <c r="K7" s="7">
        <v>75</v>
      </c>
      <c r="L7" s="7"/>
    </row>
    <row r="8" spans="1:12" ht="15">
      <c r="A8" t="s">
        <v>460</v>
      </c>
      <c r="D8" s="3">
        <v>194</v>
      </c>
      <c r="H8" s="3">
        <v>197</v>
      </c>
      <c r="L8" s="3">
        <v>202</v>
      </c>
    </row>
    <row r="9" spans="1:12" ht="15">
      <c r="A9" t="s">
        <v>485</v>
      </c>
      <c r="D9" s="8">
        <v>-15</v>
      </c>
      <c r="H9" s="8">
        <v>-14</v>
      </c>
      <c r="L9" s="8">
        <v>-11</v>
      </c>
    </row>
    <row r="10" ht="15">
      <c r="A10" t="s">
        <v>486</v>
      </c>
    </row>
    <row r="11" spans="1:12" ht="15">
      <c r="A11" t="s">
        <v>488</v>
      </c>
      <c r="D11" s="8">
        <v>-10</v>
      </c>
      <c r="H11" s="8">
        <v>-10</v>
      </c>
      <c r="L11" s="8">
        <v>-10</v>
      </c>
    </row>
    <row r="12" spans="1:12" ht="15">
      <c r="A12" t="s">
        <v>489</v>
      </c>
      <c r="D12" s="3">
        <v>1</v>
      </c>
      <c r="H12" s="3">
        <v>2</v>
      </c>
      <c r="L12" s="3">
        <v>8</v>
      </c>
    </row>
    <row r="13" spans="3:12" ht="15">
      <c r="C13" s="2"/>
      <c r="D13" s="2"/>
      <c r="G13" s="2"/>
      <c r="H13" s="2"/>
      <c r="K13" s="2"/>
      <c r="L13" s="2"/>
    </row>
    <row r="15" spans="1:12" ht="15">
      <c r="A15" t="s">
        <v>492</v>
      </c>
      <c r="C15" s="7">
        <v>248</v>
      </c>
      <c r="D15" s="7"/>
      <c r="G15" s="7">
        <v>250</v>
      </c>
      <c r="H15" s="7"/>
      <c r="K15" s="7">
        <v>264</v>
      </c>
      <c r="L15" s="7"/>
    </row>
    <row r="16" spans="3:12" ht="15">
      <c r="C16" s="2"/>
      <c r="D16" s="2"/>
      <c r="G16" s="2"/>
      <c r="H16" s="2"/>
      <c r="K16" s="2"/>
      <c r="L16" s="2"/>
    </row>
  </sheetData>
  <sheetProtection selectLockedCells="1" selectUnlockedCells="1"/>
  <mergeCells count="16">
    <mergeCell ref="C3:L3"/>
    <mergeCell ref="C4:D4"/>
    <mergeCell ref="G4:H4"/>
    <mergeCell ref="K4:L4"/>
    <mergeCell ref="C7:D7"/>
    <mergeCell ref="G7:H7"/>
    <mergeCell ref="K7:L7"/>
    <mergeCell ref="C13:D13"/>
    <mergeCell ref="G13:H13"/>
    <mergeCell ref="K13:L13"/>
    <mergeCell ref="C15:D15"/>
    <mergeCell ref="G15:H15"/>
    <mergeCell ref="K15:L1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2" spans="1:6" ht="15">
      <c r="A2" s="1" t="s">
        <v>454</v>
      </c>
      <c r="B2" s="1"/>
      <c r="C2" s="1"/>
      <c r="D2" s="1"/>
      <c r="E2" s="1"/>
      <c r="F2" s="1"/>
    </row>
    <row r="5" spans="3:17" ht="15">
      <c r="C5" s="2" t="s">
        <v>455</v>
      </c>
      <c r="D5" s="2"/>
      <c r="E5" s="2"/>
      <c r="F5" s="2"/>
      <c r="G5" s="2"/>
      <c r="H5" s="2"/>
      <c r="I5" s="2"/>
      <c r="K5" s="2" t="s">
        <v>456</v>
      </c>
      <c r="L5" s="2"/>
      <c r="M5" s="2"/>
      <c r="N5" s="2"/>
      <c r="O5" s="2"/>
      <c r="P5" s="2"/>
      <c r="Q5" s="2"/>
    </row>
    <row r="6" spans="3:17" ht="15">
      <c r="C6" s="2" t="s">
        <v>13</v>
      </c>
      <c r="D6" s="2"/>
      <c r="E6" s="2"/>
      <c r="G6" s="2" t="s">
        <v>12</v>
      </c>
      <c r="H6" s="2"/>
      <c r="I6" s="2"/>
      <c r="K6" s="2" t="s">
        <v>13</v>
      </c>
      <c r="L6" s="2"/>
      <c r="M6" s="2"/>
      <c r="O6" s="2" t="s">
        <v>12</v>
      </c>
      <c r="P6" s="2"/>
      <c r="Q6" s="2"/>
    </row>
    <row r="8" ht="15">
      <c r="A8" s="9" t="s">
        <v>493</v>
      </c>
    </row>
    <row r="9" spans="1:16" ht="15">
      <c r="A9" t="s">
        <v>157</v>
      </c>
      <c r="D9" t="s">
        <v>158</v>
      </c>
      <c r="H9" t="s">
        <v>159</v>
      </c>
      <c r="L9" t="s">
        <v>158</v>
      </c>
      <c r="P9" t="s">
        <v>159</v>
      </c>
    </row>
    <row r="10" spans="1:16" ht="15">
      <c r="A10" t="s">
        <v>494</v>
      </c>
      <c r="D10" s="4">
        <v>3.78</v>
      </c>
      <c r="H10" s="4">
        <v>3.78</v>
      </c>
      <c r="L10" t="s">
        <v>26</v>
      </c>
      <c r="P10" t="s">
        <v>26</v>
      </c>
    </row>
  </sheetData>
  <sheetProtection selectLockedCells="1" selectUnlockedCells="1"/>
  <mergeCells count="7">
    <mergeCell ref="A2:F2"/>
    <mergeCell ref="C5:I5"/>
    <mergeCell ref="K5:Q5"/>
    <mergeCell ref="C6:E6"/>
    <mergeCell ref="G6:I6"/>
    <mergeCell ref="K6:M6"/>
    <mergeCell ref="O6:Q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Q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2" t="s">
        <v>455</v>
      </c>
      <c r="D3" s="2"/>
      <c r="E3" s="2"/>
      <c r="F3" s="2"/>
      <c r="G3" s="2"/>
      <c r="H3" s="2"/>
      <c r="I3" s="2"/>
      <c r="K3" s="2" t="s">
        <v>456</v>
      </c>
      <c r="L3" s="2"/>
      <c r="M3" s="2"/>
      <c r="N3" s="2"/>
      <c r="O3" s="2"/>
      <c r="P3" s="2"/>
      <c r="Q3" s="2"/>
    </row>
    <row r="4" spans="3:17" ht="15">
      <c r="C4" s="2" t="s">
        <v>13</v>
      </c>
      <c r="D4" s="2"/>
      <c r="E4" s="2"/>
      <c r="G4" s="2" t="s">
        <v>12</v>
      </c>
      <c r="H4" s="2"/>
      <c r="I4" s="2"/>
      <c r="K4" s="2" t="s">
        <v>13</v>
      </c>
      <c r="L4" s="2"/>
      <c r="M4" s="2"/>
      <c r="O4" s="2" t="s">
        <v>12</v>
      </c>
      <c r="P4" s="2"/>
      <c r="Q4" s="2"/>
    </row>
    <row r="6" ht="15">
      <c r="A6" s="9" t="s">
        <v>495</v>
      </c>
    </row>
    <row r="7" spans="1:16" ht="15">
      <c r="A7" t="s">
        <v>157</v>
      </c>
      <c r="D7" t="s">
        <v>159</v>
      </c>
      <c r="H7" t="s">
        <v>158</v>
      </c>
      <c r="L7" t="s">
        <v>159</v>
      </c>
      <c r="P7" t="s">
        <v>158</v>
      </c>
    </row>
    <row r="8" spans="1:16" ht="15">
      <c r="A8" t="s">
        <v>494</v>
      </c>
      <c r="D8" s="4">
        <v>3.78</v>
      </c>
      <c r="H8" s="4">
        <v>3.78</v>
      </c>
      <c r="L8" t="s">
        <v>26</v>
      </c>
      <c r="P8" t="s">
        <v>26</v>
      </c>
    </row>
    <row r="9" spans="1:16" ht="15">
      <c r="A9" t="s">
        <v>160</v>
      </c>
      <c r="D9" s="4">
        <v>8.75</v>
      </c>
      <c r="H9" s="4">
        <v>9</v>
      </c>
      <c r="L9" s="4">
        <v>8.75</v>
      </c>
      <c r="P9" s="4">
        <v>9</v>
      </c>
    </row>
  </sheetData>
  <sheetProtection selectLockedCells="1" selectUnlockedCells="1"/>
  <mergeCells count="6">
    <mergeCell ref="C3:I3"/>
    <mergeCell ref="K3:Q3"/>
    <mergeCell ref="C4:E4"/>
    <mergeCell ref="G4:I4"/>
    <mergeCell ref="K4:M4"/>
    <mergeCell ref="O4:Q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2" t="s">
        <v>13</v>
      </c>
      <c r="D3" s="2"/>
      <c r="E3" s="2"/>
      <c r="G3" s="2" t="s">
        <v>12</v>
      </c>
      <c r="H3" s="2"/>
      <c r="I3" s="2"/>
    </row>
    <row r="5" spans="1:8" ht="15">
      <c r="A5" t="s">
        <v>496</v>
      </c>
      <c r="D5" t="s">
        <v>497</v>
      </c>
      <c r="H5" t="s">
        <v>497</v>
      </c>
    </row>
    <row r="6" spans="1:8" ht="15">
      <c r="A6" t="s">
        <v>498</v>
      </c>
      <c r="D6" s="3">
        <v>30</v>
      </c>
      <c r="H6" s="3">
        <v>31</v>
      </c>
    </row>
    <row r="7" spans="1:8" ht="15">
      <c r="A7" t="s">
        <v>499</v>
      </c>
      <c r="D7" s="3">
        <v>21</v>
      </c>
      <c r="H7" s="3">
        <v>21</v>
      </c>
    </row>
    <row r="8" spans="1:8" ht="15">
      <c r="A8" t="s">
        <v>500</v>
      </c>
      <c r="D8" s="3">
        <v>6</v>
      </c>
      <c r="H8" s="3">
        <v>6</v>
      </c>
    </row>
    <row r="9" spans="1:8" ht="15">
      <c r="A9" t="s">
        <v>501</v>
      </c>
      <c r="D9" s="3">
        <v>6</v>
      </c>
      <c r="H9" s="3">
        <v>5</v>
      </c>
    </row>
    <row r="12" spans="1:8" ht="15">
      <c r="A12" t="s">
        <v>22</v>
      </c>
      <c r="D12" t="s">
        <v>502</v>
      </c>
      <c r="H12" t="s">
        <v>502</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Y2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23:25" ht="15">
      <c r="W3" s="2" t="s">
        <v>44</v>
      </c>
      <c r="X3" s="2"/>
      <c r="Y3" s="2"/>
    </row>
    <row r="4" spans="1:25" ht="15">
      <c r="A4" t="s">
        <v>17</v>
      </c>
      <c r="C4" s="2" t="s">
        <v>45</v>
      </c>
      <c r="D4" s="2"/>
      <c r="E4" s="2"/>
      <c r="G4" s="2" t="s">
        <v>46</v>
      </c>
      <c r="H4" s="2"/>
      <c r="I4" s="2"/>
      <c r="K4" s="2" t="s">
        <v>47</v>
      </c>
      <c r="L4" s="2"/>
      <c r="M4" s="2"/>
      <c r="O4" s="2" t="s">
        <v>48</v>
      </c>
      <c r="P4" s="2"/>
      <c r="Q4" s="2"/>
      <c r="S4" s="2" t="s">
        <v>49</v>
      </c>
      <c r="T4" s="2"/>
      <c r="U4" s="2"/>
      <c r="W4" s="2" t="s">
        <v>50</v>
      </c>
      <c r="X4" s="2"/>
      <c r="Y4" s="2"/>
    </row>
    <row r="6" ht="15">
      <c r="A6" s="5" t="s">
        <v>24</v>
      </c>
    </row>
    <row r="7" spans="1:24" ht="15">
      <c r="A7" t="s">
        <v>25</v>
      </c>
      <c r="D7" t="s">
        <v>26</v>
      </c>
      <c r="H7" s="3">
        <v>3</v>
      </c>
      <c r="L7" s="3">
        <v>3</v>
      </c>
      <c r="P7" s="3">
        <v>9</v>
      </c>
      <c r="T7" s="3">
        <v>9</v>
      </c>
      <c r="X7" t="s">
        <v>26</v>
      </c>
    </row>
    <row r="8" spans="1:24" ht="15">
      <c r="A8" t="s">
        <v>27</v>
      </c>
      <c r="D8" t="s">
        <v>26</v>
      </c>
      <c r="H8" t="s">
        <v>26</v>
      </c>
      <c r="L8" t="s">
        <v>26</v>
      </c>
      <c r="P8" t="s">
        <v>26</v>
      </c>
      <c r="T8" t="s">
        <v>26</v>
      </c>
      <c r="X8" s="3">
        <v>10</v>
      </c>
    </row>
    <row r="9" spans="1:24" ht="15">
      <c r="A9" t="s">
        <v>28</v>
      </c>
      <c r="D9" s="3">
        <v>14</v>
      </c>
      <c r="H9" s="3">
        <v>9</v>
      </c>
      <c r="L9" s="3">
        <v>1</v>
      </c>
      <c r="P9" t="s">
        <v>26</v>
      </c>
      <c r="T9" s="3">
        <v>1</v>
      </c>
      <c r="X9" s="3">
        <v>30</v>
      </c>
    </row>
    <row r="10" spans="1:24" ht="15">
      <c r="A10" t="s">
        <v>29</v>
      </c>
      <c r="D10" t="s">
        <v>26</v>
      </c>
      <c r="H10" s="3">
        <v>2</v>
      </c>
      <c r="L10" s="3">
        <v>1</v>
      </c>
      <c r="P10" s="3">
        <v>1</v>
      </c>
      <c r="T10" s="3">
        <v>2</v>
      </c>
      <c r="X10" s="3">
        <v>6</v>
      </c>
    </row>
    <row r="11" spans="1:24" ht="15">
      <c r="A11" t="s">
        <v>30</v>
      </c>
      <c r="D11" t="s">
        <v>26</v>
      </c>
      <c r="H11" s="3">
        <v>3</v>
      </c>
      <c r="L11" t="s">
        <v>26</v>
      </c>
      <c r="P11" t="s">
        <v>26</v>
      </c>
      <c r="T11" t="s">
        <v>26</v>
      </c>
      <c r="X11" s="3">
        <v>8</v>
      </c>
    </row>
    <row r="12" spans="1:24" ht="15">
      <c r="A12" t="s">
        <v>32</v>
      </c>
      <c r="D12" s="3">
        <v>1</v>
      </c>
      <c r="H12" s="3">
        <v>7</v>
      </c>
      <c r="L12" s="3">
        <v>4</v>
      </c>
      <c r="P12" s="3">
        <v>12</v>
      </c>
      <c r="T12" s="3">
        <v>21</v>
      </c>
      <c r="X12" s="3">
        <v>142</v>
      </c>
    </row>
    <row r="14" spans="4:24" ht="15">
      <c r="D14" s="3">
        <v>15</v>
      </c>
      <c r="H14" s="3">
        <v>24</v>
      </c>
      <c r="L14" s="3">
        <v>9</v>
      </c>
      <c r="P14" s="3">
        <v>22</v>
      </c>
      <c r="T14" s="3">
        <v>33</v>
      </c>
      <c r="X14" s="3">
        <v>196</v>
      </c>
    </row>
    <row r="17" ht="15">
      <c r="A17" s="5" t="s">
        <v>33</v>
      </c>
    </row>
    <row r="18" spans="1:24" ht="15">
      <c r="A18" t="s">
        <v>40</v>
      </c>
      <c r="D18" s="3">
        <v>14</v>
      </c>
      <c r="H18" s="3">
        <v>8</v>
      </c>
      <c r="L18" t="s">
        <v>26</v>
      </c>
      <c r="P18" t="s">
        <v>26</v>
      </c>
      <c r="T18" t="s">
        <v>26</v>
      </c>
      <c r="X18" t="s">
        <v>26</v>
      </c>
    </row>
    <row r="20" spans="4:24" ht="15">
      <c r="D20" s="3">
        <v>14</v>
      </c>
      <c r="H20" s="3">
        <v>8</v>
      </c>
      <c r="L20" t="s">
        <v>26</v>
      </c>
      <c r="P20" t="s">
        <v>26</v>
      </c>
      <c r="T20" t="s">
        <v>26</v>
      </c>
      <c r="X20" t="s">
        <v>26</v>
      </c>
    </row>
  </sheetData>
  <sheetProtection selectLockedCells="1" selectUnlockedCells="1"/>
  <mergeCells count="7">
    <mergeCell ref="W3:Y3"/>
    <mergeCell ref="C4:E4"/>
    <mergeCell ref="G4:I4"/>
    <mergeCell ref="K4:M4"/>
    <mergeCell ref="O4:Q4"/>
    <mergeCell ref="S4:U4"/>
    <mergeCell ref="W4:Y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6384" width="8.7109375" style="0" customWidth="1"/>
  </cols>
  <sheetData>
    <row r="2" spans="1:6" ht="15">
      <c r="A2" s="1" t="s">
        <v>454</v>
      </c>
      <c r="B2" s="1"/>
      <c r="C2" s="1"/>
      <c r="D2" s="1"/>
      <c r="E2" s="1"/>
      <c r="F2" s="1"/>
    </row>
    <row r="5" spans="3:17" ht="15">
      <c r="C5" s="2" t="s">
        <v>503</v>
      </c>
      <c r="D5" s="2"/>
      <c r="E5" s="2"/>
      <c r="F5" s="2"/>
      <c r="G5" s="2"/>
      <c r="H5" s="2"/>
      <c r="I5" s="2"/>
      <c r="K5" s="2" t="s">
        <v>504</v>
      </c>
      <c r="L5" s="2"/>
      <c r="M5" s="2"/>
      <c r="N5" s="2"/>
      <c r="O5" s="2"/>
      <c r="P5" s="2"/>
      <c r="Q5" s="2"/>
    </row>
    <row r="6" spans="3:17" ht="15">
      <c r="C6" s="2" t="s">
        <v>13</v>
      </c>
      <c r="D6" s="2"/>
      <c r="E6" s="2"/>
      <c r="G6" s="2" t="s">
        <v>12</v>
      </c>
      <c r="H6" s="2"/>
      <c r="I6" s="2"/>
      <c r="K6" s="2" t="s">
        <v>13</v>
      </c>
      <c r="L6" s="2"/>
      <c r="M6" s="2"/>
      <c r="O6" s="2" t="s">
        <v>12</v>
      </c>
      <c r="P6" s="2"/>
      <c r="Q6" s="2"/>
    </row>
    <row r="8" ht="15">
      <c r="A8" s="9" t="s">
        <v>505</v>
      </c>
    </row>
    <row r="9" spans="1:16" ht="15">
      <c r="A9" s="9" t="s">
        <v>506</v>
      </c>
      <c r="D9" t="s">
        <v>165</v>
      </c>
      <c r="H9" t="s">
        <v>166</v>
      </c>
      <c r="L9" t="s">
        <v>165</v>
      </c>
      <c r="P9" t="s">
        <v>165</v>
      </c>
    </row>
    <row r="10" spans="1:16" ht="15">
      <c r="A10" s="9" t="s">
        <v>507</v>
      </c>
      <c r="D10" t="s">
        <v>166</v>
      </c>
      <c r="H10" t="s">
        <v>166</v>
      </c>
      <c r="L10" t="s">
        <v>166</v>
      </c>
      <c r="P10" t="s">
        <v>166</v>
      </c>
    </row>
    <row r="11" spans="1:16" ht="15">
      <c r="A11" s="9" t="s">
        <v>508</v>
      </c>
      <c r="D11" t="s">
        <v>48</v>
      </c>
      <c r="H11" t="s">
        <v>26</v>
      </c>
      <c r="L11" t="s">
        <v>48</v>
      </c>
      <c r="P11" t="s">
        <v>48</v>
      </c>
    </row>
  </sheetData>
  <sheetProtection selectLockedCells="1" selectUnlockedCells="1"/>
  <mergeCells count="7">
    <mergeCell ref="A2:F2"/>
    <mergeCell ref="C5:I5"/>
    <mergeCell ref="K5:Q5"/>
    <mergeCell ref="C6:E6"/>
    <mergeCell ref="G6:I6"/>
    <mergeCell ref="K6:M6"/>
    <mergeCell ref="O6:Q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2" t="s">
        <v>509</v>
      </c>
      <c r="D3" s="2"/>
      <c r="E3" s="2"/>
      <c r="G3" s="2" t="s">
        <v>258</v>
      </c>
      <c r="H3" s="2"/>
      <c r="I3" s="2"/>
    </row>
    <row r="5" spans="1:8" ht="15">
      <c r="A5" t="s">
        <v>45</v>
      </c>
      <c r="C5" s="7">
        <v>543</v>
      </c>
      <c r="D5" s="7"/>
      <c r="G5" s="7">
        <v>187</v>
      </c>
      <c r="H5" s="7"/>
    </row>
    <row r="6" spans="1:8" ht="15">
      <c r="A6" t="s">
        <v>46</v>
      </c>
      <c r="D6" s="3">
        <v>584</v>
      </c>
      <c r="H6" s="3">
        <v>196</v>
      </c>
    </row>
    <row r="7" spans="1:8" ht="15">
      <c r="A7" t="s">
        <v>47</v>
      </c>
      <c r="D7" s="3">
        <v>689</v>
      </c>
      <c r="H7" s="3">
        <v>204</v>
      </c>
    </row>
    <row r="8" spans="1:8" ht="15">
      <c r="A8" t="s">
        <v>48</v>
      </c>
      <c r="D8" s="3">
        <v>681</v>
      </c>
      <c r="H8" s="3">
        <v>214</v>
      </c>
    </row>
    <row r="9" spans="1:8" ht="15">
      <c r="A9" t="s">
        <v>49</v>
      </c>
      <c r="D9" s="3">
        <v>662</v>
      </c>
      <c r="H9" s="3">
        <v>223</v>
      </c>
    </row>
    <row r="10" spans="1:8" ht="15">
      <c r="A10" t="s">
        <v>510</v>
      </c>
      <c r="D10" s="3">
        <v>3843</v>
      </c>
      <c r="H10" s="3">
        <v>1163</v>
      </c>
    </row>
  </sheetData>
  <sheetProtection selectLockedCells="1" selectUnlockedCells="1"/>
  <mergeCells count="4">
    <mergeCell ref="C3:E3"/>
    <mergeCell ref="G3:I3"/>
    <mergeCell ref="C5:D5"/>
    <mergeCell ref="G5:H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511</v>
      </c>
      <c r="B2" s="1"/>
      <c r="C2" s="1"/>
      <c r="D2" s="1"/>
      <c r="E2" s="1"/>
      <c r="F2" s="1"/>
    </row>
    <row r="5" spans="3:12" ht="15">
      <c r="C5" s="2" t="s">
        <v>13</v>
      </c>
      <c r="D5" s="2"/>
      <c r="E5" s="2"/>
      <c r="F5" s="2"/>
      <c r="G5" s="2"/>
      <c r="H5" s="2"/>
      <c r="I5" s="2"/>
      <c r="J5" s="2"/>
      <c r="K5" s="2"/>
      <c r="L5" s="2"/>
    </row>
    <row r="6" spans="7:12" ht="15">
      <c r="G6" s="2" t="s">
        <v>283</v>
      </c>
      <c r="H6" s="2"/>
      <c r="K6" s="2"/>
      <c r="L6" s="2"/>
    </row>
    <row r="7" spans="3:12" ht="15">
      <c r="C7" s="2" t="s">
        <v>512</v>
      </c>
      <c r="D7" s="2"/>
      <c r="G7" s="2" t="s">
        <v>240</v>
      </c>
      <c r="H7" s="2"/>
      <c r="K7" s="2" t="s">
        <v>513</v>
      </c>
      <c r="L7" s="2"/>
    </row>
    <row r="8" ht="15">
      <c r="A8" s="5" t="s">
        <v>514</v>
      </c>
    </row>
    <row r="9" spans="1:12" ht="15">
      <c r="A9" t="s">
        <v>515</v>
      </c>
      <c r="C9" s="7">
        <v>517</v>
      </c>
      <c r="D9" s="7"/>
      <c r="G9" s="7">
        <v>261</v>
      </c>
      <c r="H9" s="7"/>
      <c r="K9" s="7">
        <v>256</v>
      </c>
      <c r="L9" s="7"/>
    </row>
    <row r="10" spans="1:12" ht="15">
      <c r="A10" t="s">
        <v>516</v>
      </c>
      <c r="D10" s="3">
        <v>182</v>
      </c>
      <c r="H10" s="3">
        <v>100</v>
      </c>
      <c r="L10" s="3">
        <v>82</v>
      </c>
    </row>
    <row r="11" spans="3:12" ht="15">
      <c r="C11" s="2"/>
      <c r="D11" s="2"/>
      <c r="G11" s="2"/>
      <c r="H11" s="2"/>
      <c r="K11" s="2"/>
      <c r="L11" s="2"/>
    </row>
    <row r="12" spans="1:12" ht="15">
      <c r="A12" t="s">
        <v>22</v>
      </c>
      <c r="C12" s="7">
        <v>699</v>
      </c>
      <c r="D12" s="7"/>
      <c r="G12" s="7">
        <v>361</v>
      </c>
      <c r="H12" s="7"/>
      <c r="K12" s="7">
        <v>338</v>
      </c>
      <c r="L12" s="7"/>
    </row>
    <row r="13" spans="3:12" ht="15">
      <c r="C13" s="2"/>
      <c r="D13" s="2"/>
      <c r="G13" s="2"/>
      <c r="H13" s="2"/>
      <c r="K13" s="2"/>
      <c r="L13" s="2"/>
    </row>
  </sheetData>
  <sheetProtection selectLockedCells="1" selectUnlockedCells="1"/>
  <mergeCells count="19">
    <mergeCell ref="A2:F2"/>
    <mergeCell ref="C5:L5"/>
    <mergeCell ref="G6:H6"/>
    <mergeCell ref="K6:L6"/>
    <mergeCell ref="C7:D7"/>
    <mergeCell ref="G7:H7"/>
    <mergeCell ref="K7:L7"/>
    <mergeCell ref="C9:D9"/>
    <mergeCell ref="G9:H9"/>
    <mergeCell ref="K9:L9"/>
    <mergeCell ref="C11:D11"/>
    <mergeCell ref="G11:H11"/>
    <mergeCell ref="K11:L11"/>
    <mergeCell ref="C12:D12"/>
    <mergeCell ref="G12:H12"/>
    <mergeCell ref="K12:L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t="s">
        <v>12</v>
      </c>
      <c r="D3" s="2"/>
      <c r="E3" s="2"/>
      <c r="F3" s="2"/>
      <c r="G3" s="2"/>
      <c r="H3" s="2"/>
      <c r="I3" s="2"/>
      <c r="J3" s="2"/>
      <c r="K3" s="2"/>
      <c r="L3" s="2"/>
    </row>
    <row r="4" spans="7:12" ht="15">
      <c r="G4" s="2" t="s">
        <v>283</v>
      </c>
      <c r="H4" s="2"/>
      <c r="K4" s="2"/>
      <c r="L4" s="2"/>
    </row>
    <row r="5" spans="3:12" ht="15">
      <c r="C5" s="2" t="s">
        <v>512</v>
      </c>
      <c r="D5" s="2"/>
      <c r="G5" s="2" t="s">
        <v>240</v>
      </c>
      <c r="H5" s="2"/>
      <c r="K5" s="2" t="s">
        <v>513</v>
      </c>
      <c r="L5" s="2"/>
    </row>
    <row r="6" ht="15">
      <c r="A6" s="5" t="s">
        <v>514</v>
      </c>
    </row>
    <row r="7" spans="1:12" ht="15">
      <c r="A7" t="s">
        <v>515</v>
      </c>
      <c r="C7" s="7">
        <v>517</v>
      </c>
      <c r="D7" s="7"/>
      <c r="G7" s="7">
        <v>241</v>
      </c>
      <c r="H7" s="7"/>
      <c r="K7" s="7">
        <v>276</v>
      </c>
      <c r="L7" s="7"/>
    </row>
    <row r="8" spans="1:12" ht="15">
      <c r="A8" t="s">
        <v>516</v>
      </c>
      <c r="D8" s="3">
        <v>179</v>
      </c>
      <c r="H8" s="3">
        <v>90</v>
      </c>
      <c r="L8" s="3">
        <v>89</v>
      </c>
    </row>
    <row r="9" spans="3:12" ht="15">
      <c r="C9" s="2"/>
      <c r="D9" s="2"/>
      <c r="G9" s="2"/>
      <c r="H9" s="2"/>
      <c r="K9" s="2"/>
      <c r="L9" s="2"/>
    </row>
    <row r="10" spans="1:12" ht="15">
      <c r="A10" t="s">
        <v>22</v>
      </c>
      <c r="C10" s="7">
        <v>696</v>
      </c>
      <c r="D10" s="7"/>
      <c r="G10" s="7">
        <v>331</v>
      </c>
      <c r="H10" s="7"/>
      <c r="K10" s="7">
        <v>365</v>
      </c>
      <c r="L10" s="7"/>
    </row>
    <row r="11" spans="3:12" ht="15">
      <c r="C11" s="2"/>
      <c r="D11" s="2"/>
      <c r="G11" s="2"/>
      <c r="H11" s="2"/>
      <c r="K11" s="2"/>
      <c r="L11" s="2"/>
    </row>
  </sheetData>
  <sheetProtection selectLockedCells="1" selectUnlockedCells="1"/>
  <mergeCells count="18">
    <mergeCell ref="C3:L3"/>
    <mergeCell ref="G4:H4"/>
    <mergeCell ref="K4:L4"/>
    <mergeCell ref="C5:D5"/>
    <mergeCell ref="G5:H5"/>
    <mergeCell ref="K5:L5"/>
    <mergeCell ref="C7:D7"/>
    <mergeCell ref="G7:H7"/>
    <mergeCell ref="K7:L7"/>
    <mergeCell ref="C9:D9"/>
    <mergeCell ref="G9:H9"/>
    <mergeCell ref="K9:L9"/>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T2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517</v>
      </c>
      <c r="B2" s="1"/>
      <c r="C2" s="1"/>
      <c r="D2" s="1"/>
      <c r="E2" s="1"/>
      <c r="F2" s="1"/>
    </row>
    <row r="5" spans="11:20" ht="15">
      <c r="K5" s="2" t="s">
        <v>518</v>
      </c>
      <c r="L5" s="2"/>
      <c r="O5" s="2"/>
      <c r="P5" s="2"/>
      <c r="S5" s="2"/>
      <c r="T5" s="2"/>
    </row>
    <row r="6" spans="11:20" ht="15">
      <c r="K6" s="2" t="s">
        <v>519</v>
      </c>
      <c r="L6" s="2"/>
      <c r="O6" s="2"/>
      <c r="P6" s="2"/>
      <c r="S6" s="2"/>
      <c r="T6" s="2"/>
    </row>
    <row r="7" spans="7:20" ht="15">
      <c r="G7" s="2" t="s">
        <v>518</v>
      </c>
      <c r="H7" s="2"/>
      <c r="K7" s="2" t="s">
        <v>520</v>
      </c>
      <c r="L7" s="2"/>
      <c r="O7" s="2"/>
      <c r="P7" s="2"/>
      <c r="S7" s="2"/>
      <c r="T7" s="2"/>
    </row>
    <row r="8" spans="7:20" ht="15">
      <c r="G8" s="2" t="s">
        <v>519</v>
      </c>
      <c r="H8" s="2"/>
      <c r="K8" s="2" t="s">
        <v>521</v>
      </c>
      <c r="L8" s="2"/>
      <c r="O8" s="2" t="s">
        <v>522</v>
      </c>
      <c r="P8" s="2"/>
      <c r="S8" s="2"/>
      <c r="T8" s="2"/>
    </row>
    <row r="9" spans="3:20" ht="15">
      <c r="C9" s="2" t="s">
        <v>523</v>
      </c>
      <c r="D9" s="2"/>
      <c r="G9" s="2" t="s">
        <v>524</v>
      </c>
      <c r="H9" s="2"/>
      <c r="K9" s="2" t="s">
        <v>525</v>
      </c>
      <c r="L9" s="2"/>
      <c r="O9" s="2" t="s">
        <v>526</v>
      </c>
      <c r="P9" s="2"/>
      <c r="S9" s="2" t="s">
        <v>22</v>
      </c>
      <c r="T9" s="2"/>
    </row>
    <row r="11" spans="1:20" ht="15">
      <c r="A11" t="s">
        <v>288</v>
      </c>
      <c r="C11" s="11">
        <v>-956</v>
      </c>
      <c r="D11" s="11"/>
      <c r="G11" s="7">
        <v>1</v>
      </c>
      <c r="H11" s="7"/>
      <c r="K11" s="7">
        <v>25</v>
      </c>
      <c r="L11" s="7"/>
      <c r="O11" s="7">
        <v>145</v>
      </c>
      <c r="P11" s="7"/>
      <c r="S11" s="11">
        <v>-785</v>
      </c>
      <c r="T11" s="11"/>
    </row>
    <row r="12" spans="1:20" ht="15">
      <c r="A12" t="s">
        <v>527</v>
      </c>
      <c r="D12" s="3">
        <v>129</v>
      </c>
      <c r="H12" s="8">
        <v>-4</v>
      </c>
      <c r="L12" t="s">
        <v>26</v>
      </c>
      <c r="P12" t="s">
        <v>26</v>
      </c>
      <c r="T12" s="3">
        <v>125</v>
      </c>
    </row>
    <row r="13" spans="1:20" ht="15">
      <c r="A13" s="9" t="s">
        <v>528</v>
      </c>
      <c r="D13" t="s">
        <v>26</v>
      </c>
      <c r="H13" t="s">
        <v>26</v>
      </c>
      <c r="L13" s="8">
        <v>-89</v>
      </c>
      <c r="P13" t="s">
        <v>26</v>
      </c>
      <c r="T13" s="8">
        <v>-89</v>
      </c>
    </row>
    <row r="14" spans="1:20" ht="15">
      <c r="A14" s="9" t="s">
        <v>529</v>
      </c>
      <c r="D14" t="s">
        <v>26</v>
      </c>
      <c r="H14" t="s">
        <v>26</v>
      </c>
      <c r="L14" s="3">
        <v>85</v>
      </c>
      <c r="P14" t="s">
        <v>26</v>
      </c>
      <c r="T14" s="3">
        <v>85</v>
      </c>
    </row>
    <row r="15" spans="3:20" ht="15">
      <c r="C15" s="2"/>
      <c r="D15" s="2"/>
      <c r="G15" s="2"/>
      <c r="H15" s="2"/>
      <c r="K15" s="2"/>
      <c r="L15" s="2"/>
      <c r="O15" s="2"/>
      <c r="P15" s="2"/>
      <c r="S15" s="2"/>
      <c r="T15" s="2"/>
    </row>
    <row r="16" spans="1:20" ht="15">
      <c r="A16" t="s">
        <v>295</v>
      </c>
      <c r="D16" s="8">
        <v>-827</v>
      </c>
      <c r="H16" s="8">
        <v>-3</v>
      </c>
      <c r="L16" s="3">
        <v>21</v>
      </c>
      <c r="P16" s="3">
        <v>145</v>
      </c>
      <c r="T16" s="8">
        <v>-664</v>
      </c>
    </row>
    <row r="17" spans="1:20" ht="15">
      <c r="A17" t="s">
        <v>527</v>
      </c>
      <c r="D17" s="8">
        <v>-379</v>
      </c>
      <c r="H17" s="3">
        <v>6</v>
      </c>
      <c r="L17" t="s">
        <v>26</v>
      </c>
      <c r="P17" t="s">
        <v>26</v>
      </c>
      <c r="T17" s="8">
        <v>-373</v>
      </c>
    </row>
    <row r="18" spans="1:20" ht="15">
      <c r="A18" s="9" t="s">
        <v>528</v>
      </c>
      <c r="D18" t="s">
        <v>26</v>
      </c>
      <c r="H18" t="s">
        <v>26</v>
      </c>
      <c r="L18" s="8">
        <v>-50</v>
      </c>
      <c r="P18" t="s">
        <v>26</v>
      </c>
      <c r="T18" s="8">
        <v>-50</v>
      </c>
    </row>
    <row r="19" spans="1:20" ht="15">
      <c r="A19" s="9" t="s">
        <v>529</v>
      </c>
      <c r="D19" t="s">
        <v>26</v>
      </c>
      <c r="H19" t="s">
        <v>26</v>
      </c>
      <c r="L19" s="3">
        <v>108</v>
      </c>
      <c r="P19" t="s">
        <v>26</v>
      </c>
      <c r="T19" s="3">
        <v>108</v>
      </c>
    </row>
    <row r="20" spans="3:20" ht="15">
      <c r="C20" s="2"/>
      <c r="D20" s="2"/>
      <c r="G20" s="2"/>
      <c r="H20" s="2"/>
      <c r="K20" s="2"/>
      <c r="L20" s="2"/>
      <c r="O20" s="2"/>
      <c r="P20" s="2"/>
      <c r="S20" s="2"/>
      <c r="T20" s="2"/>
    </row>
    <row r="21" spans="1:20" ht="15">
      <c r="A21" t="s">
        <v>300</v>
      </c>
      <c r="D21" s="8">
        <v>-1206</v>
      </c>
      <c r="H21" s="3">
        <v>3</v>
      </c>
      <c r="L21" s="3">
        <v>79</v>
      </c>
      <c r="P21" s="3">
        <v>145</v>
      </c>
      <c r="T21" s="8">
        <v>-979</v>
      </c>
    </row>
    <row r="22" spans="1:20" ht="15">
      <c r="A22" t="s">
        <v>527</v>
      </c>
      <c r="D22" s="3">
        <v>748</v>
      </c>
      <c r="H22" t="s">
        <v>26</v>
      </c>
      <c r="L22" t="s">
        <v>26</v>
      </c>
      <c r="P22" t="s">
        <v>26</v>
      </c>
      <c r="T22" s="3">
        <v>748</v>
      </c>
    </row>
    <row r="23" spans="1:20" ht="15">
      <c r="A23" s="9" t="s">
        <v>528</v>
      </c>
      <c r="D23" t="s">
        <v>26</v>
      </c>
      <c r="H23" t="s">
        <v>26</v>
      </c>
      <c r="L23" s="8">
        <v>-88</v>
      </c>
      <c r="P23" t="s">
        <v>26</v>
      </c>
      <c r="T23" s="8">
        <v>-88</v>
      </c>
    </row>
    <row r="24" spans="1:20" ht="15">
      <c r="A24" s="9" t="s">
        <v>529</v>
      </c>
      <c r="D24" t="s">
        <v>26</v>
      </c>
      <c r="H24" t="s">
        <v>26</v>
      </c>
      <c r="L24" s="3">
        <v>26</v>
      </c>
      <c r="P24" t="s">
        <v>26</v>
      </c>
      <c r="T24" s="3">
        <v>26</v>
      </c>
    </row>
    <row r="25" spans="1:20" ht="15">
      <c r="A25" s="9" t="s">
        <v>530</v>
      </c>
      <c r="D25" s="8">
        <v>-998</v>
      </c>
      <c r="H25" t="s">
        <v>26</v>
      </c>
      <c r="L25" t="s">
        <v>26</v>
      </c>
      <c r="P25" t="s">
        <v>26</v>
      </c>
      <c r="T25" s="8">
        <v>-998</v>
      </c>
    </row>
    <row r="26" spans="3:20" ht="15">
      <c r="C26" s="2"/>
      <c r="D26" s="2"/>
      <c r="G26" s="2"/>
      <c r="H26" s="2"/>
      <c r="K26" s="2"/>
      <c r="L26" s="2"/>
      <c r="O26" s="2"/>
      <c r="P26" s="2"/>
      <c r="S26" s="2"/>
      <c r="T26" s="2"/>
    </row>
    <row r="27" spans="1:20" ht="15">
      <c r="A27" t="s">
        <v>308</v>
      </c>
      <c r="C27" s="11">
        <v>-1456</v>
      </c>
      <c r="D27" s="11"/>
      <c r="G27" s="7">
        <v>3</v>
      </c>
      <c r="H27" s="7"/>
      <c r="K27" s="7">
        <v>17</v>
      </c>
      <c r="L27" s="7"/>
      <c r="O27" s="7">
        <v>145</v>
      </c>
      <c r="P27" s="7"/>
      <c r="S27" s="11">
        <v>-1291</v>
      </c>
      <c r="T27" s="11"/>
    </row>
    <row r="28" spans="3:20" ht="15">
      <c r="C28" s="2"/>
      <c r="D28" s="2"/>
      <c r="G28" s="2"/>
      <c r="H28" s="2"/>
      <c r="K28" s="2"/>
      <c r="L28" s="2"/>
      <c r="O28" s="2"/>
      <c r="P28" s="2"/>
      <c r="S28" s="2"/>
      <c r="T28" s="2"/>
    </row>
  </sheetData>
  <sheetProtection selectLockedCells="1" selectUnlockedCells="1"/>
  <mergeCells count="50">
    <mergeCell ref="A2:F2"/>
    <mergeCell ref="K5:L5"/>
    <mergeCell ref="O5:P5"/>
    <mergeCell ref="S5:T5"/>
    <mergeCell ref="K6:L6"/>
    <mergeCell ref="O6:P6"/>
    <mergeCell ref="S6:T6"/>
    <mergeCell ref="G7:H7"/>
    <mergeCell ref="K7:L7"/>
    <mergeCell ref="O7:P7"/>
    <mergeCell ref="S7:T7"/>
    <mergeCell ref="G8:H8"/>
    <mergeCell ref="K8:L8"/>
    <mergeCell ref="O8:P8"/>
    <mergeCell ref="S8:T8"/>
    <mergeCell ref="C9:D9"/>
    <mergeCell ref="G9:H9"/>
    <mergeCell ref="K9:L9"/>
    <mergeCell ref="O9:P9"/>
    <mergeCell ref="S9:T9"/>
    <mergeCell ref="C11:D11"/>
    <mergeCell ref="G11:H11"/>
    <mergeCell ref="K11:L11"/>
    <mergeCell ref="O11:P11"/>
    <mergeCell ref="S11:T11"/>
    <mergeCell ref="C15:D15"/>
    <mergeCell ref="G15:H15"/>
    <mergeCell ref="K15:L15"/>
    <mergeCell ref="O15:P15"/>
    <mergeCell ref="S15:T15"/>
    <mergeCell ref="C20:D20"/>
    <mergeCell ref="G20:H20"/>
    <mergeCell ref="K20:L20"/>
    <mergeCell ref="O20:P20"/>
    <mergeCell ref="S20:T20"/>
    <mergeCell ref="C26:D26"/>
    <mergeCell ref="G26:H26"/>
    <mergeCell ref="K26:L26"/>
    <mergeCell ref="O26:P26"/>
    <mergeCell ref="S26:T26"/>
    <mergeCell ref="C27:D27"/>
    <mergeCell ref="G27:H27"/>
    <mergeCell ref="K27:L27"/>
    <mergeCell ref="O27:P27"/>
    <mergeCell ref="S27:T27"/>
    <mergeCell ref="C28:D28"/>
    <mergeCell ref="G28:H28"/>
    <mergeCell ref="K28:L28"/>
    <mergeCell ref="O28:P28"/>
    <mergeCell ref="S28:T2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531</v>
      </c>
      <c r="B2" s="1"/>
      <c r="C2" s="1"/>
      <c r="D2" s="1"/>
      <c r="E2" s="1"/>
      <c r="F2" s="1"/>
    </row>
    <row r="5" spans="3:12" ht="15">
      <c r="C5" s="2" t="s">
        <v>136</v>
      </c>
      <c r="D5" s="2"/>
      <c r="E5" s="2"/>
      <c r="F5" s="2"/>
      <c r="G5" s="2"/>
      <c r="H5" s="2"/>
      <c r="I5" s="2"/>
      <c r="J5" s="2"/>
      <c r="K5" s="2"/>
      <c r="L5" s="2"/>
    </row>
    <row r="6" spans="3:12" ht="15">
      <c r="C6" s="2" t="s">
        <v>13</v>
      </c>
      <c r="D6" s="2"/>
      <c r="G6" s="2" t="s">
        <v>12</v>
      </c>
      <c r="H6" s="2"/>
      <c r="K6" s="2" t="s">
        <v>11</v>
      </c>
      <c r="L6" s="2"/>
    </row>
    <row r="7" ht="15">
      <c r="A7" s="5" t="s">
        <v>532</v>
      </c>
    </row>
    <row r="8" spans="1:12" ht="15">
      <c r="A8" s="9" t="s">
        <v>533</v>
      </c>
      <c r="C8" s="7">
        <v>231</v>
      </c>
      <c r="D8" s="7"/>
      <c r="G8" s="11">
        <v>-857</v>
      </c>
      <c r="H8" s="11"/>
      <c r="K8" s="11">
        <v>-751</v>
      </c>
      <c r="L8" s="11"/>
    </row>
    <row r="9" spans="1:12" ht="15">
      <c r="A9" s="9" t="s">
        <v>534</v>
      </c>
      <c r="D9" s="3">
        <v>27</v>
      </c>
      <c r="H9" t="s">
        <v>26</v>
      </c>
      <c r="L9" t="s">
        <v>26</v>
      </c>
    </row>
    <row r="10" spans="3:12" ht="15">
      <c r="C10" s="2"/>
      <c r="D10" s="2"/>
      <c r="G10" s="2"/>
      <c r="H10" s="2"/>
      <c r="K10" s="2"/>
      <c r="L10" s="2"/>
    </row>
    <row r="11" spans="1:12" ht="15">
      <c r="A11" s="9" t="s">
        <v>535</v>
      </c>
      <c r="C11" s="7">
        <v>258</v>
      </c>
      <c r="D11" s="7"/>
      <c r="G11" s="11">
        <v>-857</v>
      </c>
      <c r="H11" s="11"/>
      <c r="K11" s="11">
        <v>-751</v>
      </c>
      <c r="L11" s="11"/>
    </row>
    <row r="12" spans="3:12" ht="15">
      <c r="C12" s="2"/>
      <c r="D12" s="2"/>
      <c r="G12" s="2"/>
      <c r="H12" s="2"/>
      <c r="K12" s="2"/>
      <c r="L12" s="2"/>
    </row>
    <row r="14" ht="15">
      <c r="A14" s="5" t="s">
        <v>536</v>
      </c>
    </row>
    <row r="15" spans="1:12" ht="15">
      <c r="A15" s="9" t="s">
        <v>537</v>
      </c>
      <c r="D15" s="3">
        <v>205</v>
      </c>
      <c r="H15" s="3">
        <v>165</v>
      </c>
      <c r="L15" s="3">
        <v>161</v>
      </c>
    </row>
    <row r="17" ht="15">
      <c r="A17" t="s">
        <v>538</v>
      </c>
    </row>
    <row r="18" spans="1:12" ht="15">
      <c r="A18" t="s">
        <v>539</v>
      </c>
      <c r="D18" s="3">
        <v>32</v>
      </c>
      <c r="H18" t="s">
        <v>26</v>
      </c>
      <c r="L18" t="s">
        <v>26</v>
      </c>
    </row>
    <row r="19" spans="1:12" ht="15">
      <c r="A19" t="s">
        <v>540</v>
      </c>
      <c r="D19" s="3">
        <v>44</v>
      </c>
      <c r="H19" t="s">
        <v>26</v>
      </c>
      <c r="L19" t="s">
        <v>26</v>
      </c>
    </row>
    <row r="20" spans="1:12" ht="15">
      <c r="A20" t="s">
        <v>541</v>
      </c>
      <c r="D20" s="8">
        <v>-17</v>
      </c>
      <c r="H20" t="s">
        <v>26</v>
      </c>
      <c r="L20" t="s">
        <v>26</v>
      </c>
    </row>
    <row r="21" spans="3:12" ht="15">
      <c r="C21" s="2"/>
      <c r="D21" s="2"/>
      <c r="G21" s="2"/>
      <c r="H21" s="2"/>
      <c r="K21" s="2"/>
      <c r="L21" s="2"/>
    </row>
    <row r="22" ht="15">
      <c r="A22" t="s">
        <v>542</v>
      </c>
    </row>
    <row r="24" spans="1:12" ht="15">
      <c r="A24" s="9" t="s">
        <v>543</v>
      </c>
      <c r="D24" s="3">
        <v>264</v>
      </c>
      <c r="H24" s="3">
        <v>165</v>
      </c>
      <c r="L24" s="3">
        <v>161</v>
      </c>
    </row>
    <row r="25" spans="3:12" ht="15">
      <c r="C25" s="2"/>
      <c r="D25" s="2"/>
      <c r="G25" s="2"/>
      <c r="H25" s="2"/>
      <c r="K25" s="2"/>
      <c r="L25" s="2"/>
    </row>
    <row r="27" spans="1:12" ht="15">
      <c r="A27" t="s">
        <v>544</v>
      </c>
      <c r="C27" s="6">
        <v>1.13</v>
      </c>
      <c r="D27" s="6"/>
      <c r="G27" s="12">
        <v>-5.18</v>
      </c>
      <c r="H27" s="12"/>
      <c r="K27" s="12">
        <v>-4.68</v>
      </c>
      <c r="L27" s="12"/>
    </row>
    <row r="28" spans="3:12" ht="15">
      <c r="C28" s="2"/>
      <c r="D28" s="2"/>
      <c r="G28" s="2"/>
      <c r="H28" s="2"/>
      <c r="K28" s="2"/>
      <c r="L28" s="2"/>
    </row>
    <row r="30" spans="1:12" ht="15">
      <c r="A30" t="s">
        <v>545</v>
      </c>
      <c r="C30" s="6">
        <v>0.98</v>
      </c>
      <c r="D30" s="6"/>
      <c r="G30" s="12">
        <v>-5.18</v>
      </c>
      <c r="H30" s="12"/>
      <c r="K30" s="12">
        <v>-4.68</v>
      </c>
      <c r="L30" s="12"/>
    </row>
    <row r="31" spans="3:12" ht="15">
      <c r="C31" s="2"/>
      <c r="D31" s="2"/>
      <c r="G31" s="2"/>
      <c r="H31" s="2"/>
      <c r="K31" s="2"/>
      <c r="L31" s="2"/>
    </row>
  </sheetData>
  <sheetProtection selectLockedCells="1" selectUnlockedCells="1"/>
  <mergeCells count="35">
    <mergeCell ref="A2:F2"/>
    <mergeCell ref="C5:L5"/>
    <mergeCell ref="C6:D6"/>
    <mergeCell ref="G6:H6"/>
    <mergeCell ref="K6:L6"/>
    <mergeCell ref="C8:D8"/>
    <mergeCell ref="G8:H8"/>
    <mergeCell ref="K8:L8"/>
    <mergeCell ref="C10:D10"/>
    <mergeCell ref="G10:H10"/>
    <mergeCell ref="K10:L10"/>
    <mergeCell ref="C11:D11"/>
    <mergeCell ref="G11:H11"/>
    <mergeCell ref="K11:L11"/>
    <mergeCell ref="C12:D12"/>
    <mergeCell ref="G12:H12"/>
    <mergeCell ref="K12:L12"/>
    <mergeCell ref="C21:D21"/>
    <mergeCell ref="G21:H21"/>
    <mergeCell ref="K21:L21"/>
    <mergeCell ref="C25:D25"/>
    <mergeCell ref="G25:H25"/>
    <mergeCell ref="K25:L25"/>
    <mergeCell ref="C27:D27"/>
    <mergeCell ref="G27:H27"/>
    <mergeCell ref="K27:L27"/>
    <mergeCell ref="C28:D28"/>
    <mergeCell ref="G28:H28"/>
    <mergeCell ref="K28:L28"/>
    <mergeCell ref="C30:D30"/>
    <mergeCell ref="G30:H30"/>
    <mergeCell ref="K30:L30"/>
    <mergeCell ref="C31:D31"/>
    <mergeCell ref="G31:H31"/>
    <mergeCell ref="K31:L31"/>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546</v>
      </c>
      <c r="B2" s="1"/>
      <c r="C2" s="1"/>
      <c r="D2" s="1"/>
      <c r="E2" s="1"/>
      <c r="F2" s="1"/>
    </row>
    <row r="5" spans="3:12" ht="15">
      <c r="C5" s="2" t="s">
        <v>136</v>
      </c>
      <c r="D5" s="2"/>
      <c r="E5" s="2"/>
      <c r="F5" s="2"/>
      <c r="G5" s="2"/>
      <c r="H5" s="2"/>
      <c r="I5" s="2"/>
      <c r="J5" s="2"/>
      <c r="K5" s="2"/>
      <c r="L5" s="2"/>
    </row>
    <row r="6" spans="3:12" ht="15">
      <c r="C6" s="2" t="s">
        <v>13</v>
      </c>
      <c r="D6" s="2"/>
      <c r="G6" s="2" t="s">
        <v>12</v>
      </c>
      <c r="H6" s="2"/>
      <c r="K6" s="2" t="s">
        <v>11</v>
      </c>
      <c r="L6" s="2"/>
    </row>
    <row r="8" spans="1:12" ht="15">
      <c r="A8" t="s">
        <v>99</v>
      </c>
      <c r="C8" s="7">
        <v>14159</v>
      </c>
      <c r="D8" s="7"/>
      <c r="G8" s="7">
        <v>13245</v>
      </c>
      <c r="H8" s="7"/>
      <c r="K8" s="7">
        <v>12192</v>
      </c>
      <c r="L8" s="7"/>
    </row>
    <row r="9" spans="1:12" ht="15">
      <c r="A9" t="s">
        <v>104</v>
      </c>
      <c r="D9" s="3">
        <v>4024</v>
      </c>
      <c r="H9" s="3">
        <v>3568</v>
      </c>
      <c r="L9" s="3">
        <v>3115</v>
      </c>
    </row>
    <row r="10" spans="1:12" ht="15">
      <c r="A10" t="s">
        <v>105</v>
      </c>
      <c r="D10" s="3">
        <v>3409</v>
      </c>
      <c r="H10" s="3">
        <v>3115</v>
      </c>
      <c r="L10" s="3">
        <v>2678</v>
      </c>
    </row>
    <row r="11" spans="1:12" ht="15">
      <c r="A11" t="s">
        <v>106</v>
      </c>
      <c r="D11" s="3">
        <v>971</v>
      </c>
      <c r="H11" s="3">
        <v>784</v>
      </c>
      <c r="L11" s="3">
        <v>660</v>
      </c>
    </row>
    <row r="12" spans="3:12" ht="15">
      <c r="C12" s="2"/>
      <c r="D12" s="2"/>
      <c r="G12" s="2"/>
      <c r="H12" s="2"/>
      <c r="K12" s="2"/>
      <c r="L12" s="2"/>
    </row>
    <row r="14" spans="1:12" ht="15">
      <c r="A14" s="5" t="s">
        <v>547</v>
      </c>
      <c r="C14" s="7">
        <v>22563</v>
      </c>
      <c r="D14" s="7"/>
      <c r="G14" s="7">
        <v>20712</v>
      </c>
      <c r="H14" s="7"/>
      <c r="K14" s="7">
        <v>18645</v>
      </c>
      <c r="L14" s="7"/>
    </row>
    <row r="15" spans="3:12" ht="15">
      <c r="C15" s="2"/>
      <c r="D15" s="2"/>
      <c r="G15" s="2"/>
      <c r="H15" s="2"/>
      <c r="K15" s="2"/>
      <c r="L15" s="2"/>
    </row>
  </sheetData>
  <sheetProtection selectLockedCells="1" selectUnlockedCells="1"/>
  <mergeCells count="17">
    <mergeCell ref="A2:F2"/>
    <mergeCell ref="C5:L5"/>
    <mergeCell ref="C6:D6"/>
    <mergeCell ref="G6:H6"/>
    <mergeCell ref="K6:L6"/>
    <mergeCell ref="C8:D8"/>
    <mergeCell ref="G8:H8"/>
    <mergeCell ref="K8:L8"/>
    <mergeCell ref="C12:D12"/>
    <mergeCell ref="G12:H12"/>
    <mergeCell ref="K12:L12"/>
    <mergeCell ref="C14:D14"/>
    <mergeCell ref="G14:H14"/>
    <mergeCell ref="K14:L14"/>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548</v>
      </c>
      <c r="B2" s="1"/>
      <c r="C2" s="1"/>
      <c r="D2" s="1"/>
      <c r="E2" s="1"/>
      <c r="F2" s="1"/>
    </row>
    <row r="5" spans="3:17" ht="15">
      <c r="C5" s="2" t="s">
        <v>549</v>
      </c>
      <c r="D5" s="2"/>
      <c r="E5" s="2"/>
      <c r="G5" s="2" t="s">
        <v>550</v>
      </c>
      <c r="H5" s="2"/>
      <c r="I5" s="2"/>
      <c r="K5" s="2" t="s">
        <v>551</v>
      </c>
      <c r="L5" s="2"/>
      <c r="M5" s="2"/>
      <c r="O5" s="2" t="s">
        <v>552</v>
      </c>
      <c r="P5" s="2"/>
      <c r="Q5" s="2"/>
    </row>
    <row r="6" spans="3:17" ht="15">
      <c r="C6" s="2" t="s">
        <v>553</v>
      </c>
      <c r="D6" s="2"/>
      <c r="E6" s="2"/>
      <c r="G6" s="2" t="s">
        <v>553</v>
      </c>
      <c r="H6" s="2"/>
      <c r="I6" s="2"/>
      <c r="K6" s="2" t="s">
        <v>553</v>
      </c>
      <c r="L6" s="2"/>
      <c r="M6" s="2"/>
      <c r="O6" s="2" t="s">
        <v>553</v>
      </c>
      <c r="P6" s="2"/>
      <c r="Q6" s="2"/>
    </row>
    <row r="7" ht="15">
      <c r="A7" s="5" t="s">
        <v>13</v>
      </c>
    </row>
    <row r="8" spans="1:16" ht="15">
      <c r="A8" t="s">
        <v>554</v>
      </c>
      <c r="C8" s="7">
        <v>5344</v>
      </c>
      <c r="D8" s="7"/>
      <c r="G8" s="7">
        <v>5975</v>
      </c>
      <c r="H8" s="7"/>
      <c r="K8" s="7">
        <v>5847</v>
      </c>
      <c r="L8" s="7"/>
      <c r="O8" s="7">
        <v>5397</v>
      </c>
      <c r="P8" s="7"/>
    </row>
    <row r="9" spans="1:16" ht="15">
      <c r="A9" t="s">
        <v>66</v>
      </c>
      <c r="D9" s="3">
        <v>115</v>
      </c>
      <c r="H9" s="3">
        <v>476</v>
      </c>
      <c r="L9" s="3">
        <v>284</v>
      </c>
      <c r="P9" s="3">
        <v>185</v>
      </c>
    </row>
    <row r="10" spans="1:16" ht="15">
      <c r="A10" t="s">
        <v>555</v>
      </c>
      <c r="D10" s="8">
        <v>-92</v>
      </c>
      <c r="H10" s="3">
        <v>291</v>
      </c>
      <c r="L10" s="3">
        <v>15</v>
      </c>
      <c r="P10" s="3">
        <v>17</v>
      </c>
    </row>
    <row r="11" ht="15">
      <c r="A11" t="s">
        <v>556</v>
      </c>
    </row>
    <row r="12" spans="1:16" ht="15">
      <c r="A12" t="s">
        <v>70</v>
      </c>
      <c r="D12" s="10">
        <v>-0.49</v>
      </c>
      <c r="H12" s="4">
        <v>1.44</v>
      </c>
      <c r="L12" s="4">
        <v>0.07000000000000002</v>
      </c>
      <c r="P12" s="4">
        <v>0.08</v>
      </c>
    </row>
    <row r="13" spans="1:16" ht="15">
      <c r="A13" t="s">
        <v>71</v>
      </c>
      <c r="D13" s="10">
        <v>-0.49</v>
      </c>
      <c r="H13" s="4">
        <v>1.1400000000000001</v>
      </c>
      <c r="L13" s="4">
        <v>0.06</v>
      </c>
      <c r="P13" s="4">
        <v>0.07000000000000002</v>
      </c>
    </row>
    <row r="15" ht="15">
      <c r="A15" s="5" t="s">
        <v>12</v>
      </c>
    </row>
    <row r="16" spans="1:16" ht="15">
      <c r="A16" t="s">
        <v>554</v>
      </c>
      <c r="C16" s="7">
        <v>4750</v>
      </c>
      <c r="D16" s="7"/>
      <c r="G16" s="7">
        <v>5309</v>
      </c>
      <c r="H16" s="7"/>
      <c r="K16" s="7">
        <v>5485</v>
      </c>
      <c r="L16" s="7"/>
      <c r="O16" s="7">
        <v>5168</v>
      </c>
      <c r="P16" s="7"/>
    </row>
    <row r="17" spans="1:16" ht="15">
      <c r="A17" t="s">
        <v>66</v>
      </c>
      <c r="D17" s="3">
        <v>23</v>
      </c>
      <c r="H17" s="3">
        <v>229</v>
      </c>
      <c r="L17" s="3">
        <v>39</v>
      </c>
      <c r="P17" s="8">
        <v>-380</v>
      </c>
    </row>
    <row r="18" spans="1:16" ht="15">
      <c r="A18" t="s">
        <v>555</v>
      </c>
      <c r="D18" s="8">
        <v>-162</v>
      </c>
      <c r="H18" s="3">
        <v>58</v>
      </c>
      <c r="L18" s="8">
        <v>-153</v>
      </c>
      <c r="P18" s="8">
        <v>-600</v>
      </c>
    </row>
    <row r="19" ht="15">
      <c r="A19" t="s">
        <v>556</v>
      </c>
    </row>
    <row r="20" spans="1:16" ht="15">
      <c r="A20" t="s">
        <v>70</v>
      </c>
      <c r="D20" s="10">
        <v>-1</v>
      </c>
      <c r="H20" s="4">
        <v>0.35</v>
      </c>
      <c r="L20" s="10">
        <v>-0.93</v>
      </c>
      <c r="P20" s="10">
        <v>-3.47</v>
      </c>
    </row>
    <row r="21" spans="1:16" ht="15">
      <c r="A21" t="s">
        <v>71</v>
      </c>
      <c r="D21" s="10">
        <v>-1</v>
      </c>
      <c r="H21" s="4">
        <v>0.30000000000000004</v>
      </c>
      <c r="L21" s="10">
        <v>-0.93</v>
      </c>
      <c r="P21" s="10">
        <v>-3.47</v>
      </c>
    </row>
  </sheetData>
  <sheetProtection selectLockedCells="1" selectUnlockedCells="1"/>
  <mergeCells count="17">
    <mergeCell ref="A2:F2"/>
    <mergeCell ref="C5:E5"/>
    <mergeCell ref="G5:I5"/>
    <mergeCell ref="K5:M5"/>
    <mergeCell ref="O5:Q5"/>
    <mergeCell ref="C6:E6"/>
    <mergeCell ref="G6:I6"/>
    <mergeCell ref="K6:M6"/>
    <mergeCell ref="O6:Q6"/>
    <mergeCell ref="C8:D8"/>
    <mergeCell ref="G8:H8"/>
    <mergeCell ref="K8:L8"/>
    <mergeCell ref="O8:P8"/>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5" width="1.7109375" style="0" customWidth="1"/>
    <col min="6" max="11" width="8.7109375" style="0" customWidth="1"/>
    <col min="12" max="12" width="10.7109375" style="0" customWidth="1"/>
    <col min="13" max="13" width="2.7109375" style="0" customWidth="1"/>
    <col min="14" max="16384" width="8.7109375" style="0" customWidth="1"/>
  </cols>
  <sheetData>
    <row r="2" spans="1:6" ht="15">
      <c r="A2" s="1" t="s">
        <v>557</v>
      </c>
      <c r="B2" s="1"/>
      <c r="C2" s="1"/>
      <c r="D2" s="1"/>
      <c r="E2" s="1"/>
      <c r="F2" s="1"/>
    </row>
    <row r="5" spans="11:12" ht="15">
      <c r="K5" s="2" t="s">
        <v>558</v>
      </c>
      <c r="L5" s="2"/>
    </row>
    <row r="6" spans="11:12" ht="15">
      <c r="K6" s="2" t="s">
        <v>559</v>
      </c>
      <c r="L6" s="2"/>
    </row>
    <row r="7" spans="11:12" ht="15">
      <c r="K7" s="2" t="s">
        <v>560</v>
      </c>
      <c r="L7" s="2"/>
    </row>
    <row r="8" spans="3:12" ht="15">
      <c r="C8" s="2" t="s">
        <v>558</v>
      </c>
      <c r="D8" s="2"/>
      <c r="K8" s="2" t="s">
        <v>561</v>
      </c>
      <c r="L8" s="2"/>
    </row>
    <row r="9" spans="3:12" ht="15">
      <c r="C9" s="2" t="s">
        <v>562</v>
      </c>
      <c r="D9" s="2"/>
      <c r="K9" s="2" t="s">
        <v>563</v>
      </c>
      <c r="L9" s="2"/>
    </row>
    <row r="10" spans="3:12" ht="15">
      <c r="C10" s="2" t="s">
        <v>564</v>
      </c>
      <c r="D10" s="2"/>
      <c r="G10" s="2" t="s">
        <v>565</v>
      </c>
      <c r="H10" s="2"/>
      <c r="K10" s="2" t="s">
        <v>566</v>
      </c>
      <c r="L10" s="2"/>
    </row>
    <row r="11" spans="3:12" ht="15">
      <c r="C11" s="2" t="s">
        <v>567</v>
      </c>
      <c r="D11" s="2"/>
      <c r="G11" s="2" t="s">
        <v>568</v>
      </c>
      <c r="H11" s="2"/>
      <c r="K11" s="2" t="s">
        <v>569</v>
      </c>
      <c r="L11" s="2"/>
    </row>
    <row r="12" spans="3:12" ht="15">
      <c r="C12" s="2" t="s">
        <v>570</v>
      </c>
      <c r="D12" s="2"/>
      <c r="G12" s="2" t="s">
        <v>570</v>
      </c>
      <c r="H12" s="2"/>
      <c r="K12" s="2" t="s">
        <v>559</v>
      </c>
      <c r="L12" s="2"/>
    </row>
    <row r="13" spans="3:12" ht="15">
      <c r="C13" s="2" t="s">
        <v>571</v>
      </c>
      <c r="D13" s="2"/>
      <c r="G13" s="2" t="s">
        <v>571</v>
      </c>
      <c r="H13" s="2"/>
      <c r="K13" s="2" t="s">
        <v>572</v>
      </c>
      <c r="L13" s="2"/>
    </row>
    <row r="14" spans="3:12" ht="15">
      <c r="C14" s="2" t="s">
        <v>573</v>
      </c>
      <c r="D14" s="2"/>
      <c r="G14" s="2" t="s">
        <v>573</v>
      </c>
      <c r="H14" s="2"/>
      <c r="K14" s="2" t="s">
        <v>574</v>
      </c>
      <c r="L14" s="2"/>
    </row>
    <row r="16" spans="1:13" ht="15">
      <c r="A16" s="9" t="s">
        <v>575</v>
      </c>
      <c r="D16" s="3">
        <v>15602328</v>
      </c>
      <c r="G16" s="6">
        <v>27.03</v>
      </c>
      <c r="H16" s="6"/>
      <c r="L16" s="3">
        <v>7732543</v>
      </c>
      <c r="M16" t="s">
        <v>576</v>
      </c>
    </row>
    <row r="18" spans="1:12" ht="15">
      <c r="A18" s="9" t="s">
        <v>577</v>
      </c>
      <c r="D18" s="3">
        <v>21559434</v>
      </c>
      <c r="E18" t="s">
        <v>578</v>
      </c>
      <c r="G18" s="6">
        <v>7.89</v>
      </c>
      <c r="H18" s="6"/>
      <c r="L18" s="3">
        <v>1084363</v>
      </c>
    </row>
    <row r="19" spans="3:12" ht="15">
      <c r="C19" s="2"/>
      <c r="D19" s="2"/>
      <c r="G19" s="2"/>
      <c r="H19" s="2"/>
      <c r="K19" s="2"/>
      <c r="L19" s="2"/>
    </row>
    <row r="21" spans="1:12" ht="15">
      <c r="A21" t="s">
        <v>22</v>
      </c>
      <c r="D21" s="3">
        <v>37161762</v>
      </c>
      <c r="G21" s="6">
        <v>15.92</v>
      </c>
      <c r="H21" s="6"/>
      <c r="L21" s="3">
        <v>8816906</v>
      </c>
    </row>
    <row r="22" spans="3:12" ht="15">
      <c r="C22" s="2"/>
      <c r="D22" s="2"/>
      <c r="G22" s="2"/>
      <c r="H22" s="2"/>
      <c r="K22" s="2"/>
      <c r="L22" s="2"/>
    </row>
  </sheetData>
  <sheetProtection selectLockedCells="1" selectUnlockedCells="1"/>
  <mergeCells count="32">
    <mergeCell ref="A2:F2"/>
    <mergeCell ref="K5:L5"/>
    <mergeCell ref="K6:L6"/>
    <mergeCell ref="K7:L7"/>
    <mergeCell ref="C8:D8"/>
    <mergeCell ref="K8:L8"/>
    <mergeCell ref="C9:D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G16:H16"/>
    <mergeCell ref="G18:H18"/>
    <mergeCell ref="C19:D19"/>
    <mergeCell ref="G19:H19"/>
    <mergeCell ref="K19:L19"/>
    <mergeCell ref="G21:H21"/>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5" ht="15">
      <c r="C3" s="2" t="s">
        <v>579</v>
      </c>
      <c r="D3" s="2"/>
      <c r="E3" s="2"/>
    </row>
    <row r="5" spans="1:4" ht="15">
      <c r="A5" t="s">
        <v>580</v>
      </c>
      <c r="D5" s="3">
        <v>48</v>
      </c>
    </row>
    <row r="7" spans="1:4" ht="15">
      <c r="A7" s="9" t="s">
        <v>581</v>
      </c>
      <c r="D7" s="3">
        <v>49</v>
      </c>
    </row>
    <row r="9" spans="1:4" ht="15">
      <c r="A9" t="s">
        <v>582</v>
      </c>
      <c r="D9" t="s">
        <v>583</v>
      </c>
    </row>
    <row r="11" spans="1:4" ht="15">
      <c r="A11" s="9" t="s">
        <v>584</v>
      </c>
      <c r="D11" s="3">
        <v>52</v>
      </c>
    </row>
    <row r="13" spans="1:4" ht="15">
      <c r="A13" s="9" t="s">
        <v>585</v>
      </c>
      <c r="D13" s="3">
        <v>53</v>
      </c>
    </row>
    <row r="15" spans="1:4" ht="15">
      <c r="A15" t="s">
        <v>586</v>
      </c>
      <c r="D15" t="s">
        <v>587</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51</v>
      </c>
      <c r="B2" s="1"/>
      <c r="C2" s="1"/>
      <c r="D2" s="1"/>
      <c r="E2" s="1"/>
      <c r="F2" s="1"/>
    </row>
    <row r="5" spans="3:17" ht="15">
      <c r="C5" s="2" t="s">
        <v>13</v>
      </c>
      <c r="D5" s="2"/>
      <c r="E5" s="2"/>
      <c r="F5" s="2"/>
      <c r="G5" s="2"/>
      <c r="H5" s="2"/>
      <c r="I5" s="2"/>
      <c r="K5" s="2" t="s">
        <v>12</v>
      </c>
      <c r="L5" s="2"/>
      <c r="M5" s="2"/>
      <c r="N5" s="2"/>
      <c r="O5" s="2"/>
      <c r="P5" s="2"/>
      <c r="Q5" s="2"/>
    </row>
    <row r="6" spans="3:17" ht="15">
      <c r="C6" s="2" t="s">
        <v>52</v>
      </c>
      <c r="D6" s="2"/>
      <c r="E6" s="2"/>
      <c r="G6" s="2" t="s">
        <v>53</v>
      </c>
      <c r="H6" s="2"/>
      <c r="I6" s="2"/>
      <c r="K6" s="2" t="s">
        <v>52</v>
      </c>
      <c r="L6" s="2"/>
      <c r="M6" s="2"/>
      <c r="O6" s="2" t="s">
        <v>53</v>
      </c>
      <c r="P6" s="2"/>
      <c r="Q6" s="2"/>
    </row>
    <row r="7" ht="15">
      <c r="A7" s="5" t="s">
        <v>54</v>
      </c>
    </row>
    <row r="8" spans="1:16" ht="15">
      <c r="A8" t="s">
        <v>55</v>
      </c>
      <c r="C8" s="6">
        <v>28.88</v>
      </c>
      <c r="D8" s="6"/>
      <c r="G8" s="6">
        <v>18.76</v>
      </c>
      <c r="H8" s="6"/>
      <c r="K8" s="6">
        <v>11.04</v>
      </c>
      <c r="L8" s="6"/>
      <c r="O8" s="6">
        <v>7.83</v>
      </c>
      <c r="P8" s="6"/>
    </row>
    <row r="9" spans="1:16" ht="15">
      <c r="A9" t="s">
        <v>56</v>
      </c>
      <c r="D9" s="4">
        <v>28.76</v>
      </c>
      <c r="H9" s="4">
        <v>21.88</v>
      </c>
      <c r="L9" s="4">
        <v>14.16</v>
      </c>
      <c r="P9" s="4">
        <v>10.11</v>
      </c>
    </row>
    <row r="10" spans="1:16" ht="15">
      <c r="A10" t="s">
        <v>57</v>
      </c>
      <c r="D10" s="4">
        <v>27.66</v>
      </c>
      <c r="H10" s="4">
        <v>18.83</v>
      </c>
      <c r="L10" s="4">
        <v>14.47</v>
      </c>
      <c r="P10" s="4">
        <v>10.32</v>
      </c>
    </row>
    <row r="11" spans="1:16" ht="15">
      <c r="A11" t="s">
        <v>58</v>
      </c>
      <c r="D11" s="4">
        <v>34.1</v>
      </c>
      <c r="H11" s="4">
        <v>24.1</v>
      </c>
      <c r="L11" s="4">
        <v>22.71</v>
      </c>
      <c r="P11" s="4">
        <v>11.08</v>
      </c>
    </row>
  </sheetData>
  <sheetProtection selectLockedCells="1" selectUnlockedCells="1"/>
  <mergeCells count="11">
    <mergeCell ref="A2:F2"/>
    <mergeCell ref="C5:I5"/>
    <mergeCell ref="K5:Q5"/>
    <mergeCell ref="C6:E6"/>
    <mergeCell ref="G6:I6"/>
    <mergeCell ref="K6:M6"/>
    <mergeCell ref="O6:Q6"/>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588</v>
      </c>
      <c r="B2" s="1"/>
      <c r="C2" s="1"/>
      <c r="D2" s="1"/>
      <c r="E2" s="1"/>
      <c r="F2" s="1"/>
    </row>
    <row r="5" spans="1:3" ht="15">
      <c r="A5" s="4">
        <v>3.1</v>
      </c>
      <c r="C5" s="9" t="s">
        <v>589</v>
      </c>
    </row>
    <row r="7" spans="1:3" ht="15">
      <c r="A7" s="4">
        <v>3.2</v>
      </c>
      <c r="C7" s="9" t="s">
        <v>590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4:C2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4" spans="1:3" ht="15">
      <c r="A4" s="4">
        <v>3.3</v>
      </c>
      <c r="C4" s="9" t="s">
        <v>591</v>
      </c>
    </row>
    <row r="6" spans="1:3" ht="15">
      <c r="A6" s="4">
        <v>10.1</v>
      </c>
      <c r="C6" s="9" t="s">
        <v>592</v>
      </c>
    </row>
    <row r="8" spans="1:3" ht="15">
      <c r="A8" s="4">
        <v>10.2</v>
      </c>
      <c r="C8" s="9" t="s">
        <v>593</v>
      </c>
    </row>
    <row r="10" spans="1:3" ht="15">
      <c r="A10" s="4">
        <v>10.3</v>
      </c>
      <c r="C10" s="9" t="s">
        <v>594</v>
      </c>
    </row>
    <row r="12" spans="1:3" ht="15">
      <c r="A12" s="4">
        <v>10.4</v>
      </c>
      <c r="C12" s="9" t="s">
        <v>595</v>
      </c>
    </row>
    <row r="14" spans="1:3" ht="15">
      <c r="A14" s="4">
        <v>10.5</v>
      </c>
      <c r="C14" s="9" t="s">
        <v>596</v>
      </c>
    </row>
    <row r="16" spans="1:3" ht="15">
      <c r="A16" s="4">
        <v>10.6</v>
      </c>
      <c r="C16" s="9" t="s">
        <v>597</v>
      </c>
    </row>
    <row r="18" spans="1:3" ht="15">
      <c r="A18" s="4">
        <v>10.7</v>
      </c>
      <c r="C18" s="9" t="s">
        <v>598</v>
      </c>
    </row>
    <row r="20" spans="1:3" ht="15">
      <c r="A20" s="4">
        <v>10.8</v>
      </c>
      <c r="C20" s="9" t="s">
        <v>599</v>
      </c>
    </row>
    <row r="22" spans="1:3" ht="15">
      <c r="A22" s="4">
        <v>10.9</v>
      </c>
      <c r="C22" s="9" t="s">
        <v>600</v>
      </c>
    </row>
    <row r="24" spans="1:3" ht="15">
      <c r="A24" s="4">
        <v>10.1</v>
      </c>
      <c r="C24" s="9" t="s">
        <v>601</v>
      </c>
    </row>
    <row r="26" spans="1:3" ht="15">
      <c r="A26" s="4">
        <v>10.11</v>
      </c>
      <c r="C26" s="9" t="s">
        <v>602</v>
      </c>
    </row>
    <row r="28" spans="1:3" ht="15">
      <c r="A28" s="4">
        <v>10.12</v>
      </c>
      <c r="C28" s="9" t="s">
        <v>603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4:C3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4" spans="1:3" ht="15">
      <c r="A4" s="4">
        <v>10.13</v>
      </c>
      <c r="C4" s="9" t="s">
        <v>604</v>
      </c>
    </row>
    <row r="6" spans="1:3" ht="15">
      <c r="A6" s="4">
        <v>10.14</v>
      </c>
      <c r="C6" s="9" t="s">
        <v>605</v>
      </c>
    </row>
    <row r="8" spans="1:3" ht="15">
      <c r="A8" s="4">
        <v>10.15</v>
      </c>
      <c r="C8" s="9" t="s">
        <v>606</v>
      </c>
    </row>
    <row r="10" spans="1:3" ht="15">
      <c r="A10" s="4">
        <v>10.16</v>
      </c>
      <c r="C10" s="9" t="s">
        <v>607</v>
      </c>
    </row>
    <row r="12" spans="1:3" ht="15">
      <c r="A12" s="4">
        <v>10.17</v>
      </c>
      <c r="C12" s="9" t="s">
        <v>608</v>
      </c>
    </row>
    <row r="14" spans="1:3" ht="15">
      <c r="A14" s="4">
        <v>10.18</v>
      </c>
      <c r="C14" s="9" t="s">
        <v>609</v>
      </c>
    </row>
    <row r="16" spans="1:3" ht="15">
      <c r="A16" s="4">
        <v>10.19</v>
      </c>
      <c r="C16" s="9" t="s">
        <v>610</v>
      </c>
    </row>
    <row r="18" spans="1:3" ht="15">
      <c r="A18" s="4">
        <v>10.2</v>
      </c>
      <c r="C18" s="9" t="s">
        <v>611</v>
      </c>
    </row>
    <row r="20" spans="1:3" ht="15">
      <c r="A20" s="4">
        <v>10.21</v>
      </c>
      <c r="C20" s="9" t="s">
        <v>612</v>
      </c>
    </row>
    <row r="22" spans="1:3" ht="15">
      <c r="A22" s="4">
        <v>10.22</v>
      </c>
      <c r="C22" s="9" t="s">
        <v>613</v>
      </c>
    </row>
    <row r="24" spans="1:3" ht="15">
      <c r="A24" s="4">
        <v>10.23</v>
      </c>
      <c r="C24" s="9" t="s">
        <v>614</v>
      </c>
    </row>
    <row r="26" spans="1:3" ht="15">
      <c r="A26" s="4">
        <v>10.24</v>
      </c>
      <c r="C26" s="9" t="s">
        <v>615</v>
      </c>
    </row>
    <row r="28" spans="1:3" ht="15">
      <c r="A28" s="4">
        <v>10.25</v>
      </c>
      <c r="C28" s="9" t="s">
        <v>616</v>
      </c>
    </row>
    <row r="30" spans="1:3" ht="15">
      <c r="A30" s="4">
        <v>10.26</v>
      </c>
      <c r="C30" s="9" t="s">
        <v>617</v>
      </c>
    </row>
    <row r="32" spans="1:3" ht="15">
      <c r="A32" s="4">
        <v>10.27</v>
      </c>
      <c r="C32" s="9" t="s">
        <v>618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4:C3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4" spans="1:3" ht="15">
      <c r="A4" s="4">
        <v>10.28</v>
      </c>
      <c r="C4" s="9" t="s">
        <v>619</v>
      </c>
    </row>
    <row r="6" spans="1:3" ht="15">
      <c r="A6" s="4">
        <v>10.29</v>
      </c>
      <c r="C6" s="9" t="s">
        <v>620</v>
      </c>
    </row>
    <row r="8" spans="1:3" ht="15">
      <c r="A8" s="4">
        <v>10.3</v>
      </c>
      <c r="C8" s="9" t="s">
        <v>621</v>
      </c>
    </row>
    <row r="10" spans="1:3" ht="15">
      <c r="A10" s="4">
        <v>10.31</v>
      </c>
      <c r="C10" s="9" t="s">
        <v>622</v>
      </c>
    </row>
    <row r="12" spans="1:3" ht="15">
      <c r="A12" s="4">
        <v>10.32</v>
      </c>
      <c r="C12" s="9" t="s">
        <v>623</v>
      </c>
    </row>
    <row r="14" spans="1:3" ht="15">
      <c r="A14" s="4">
        <v>10.33</v>
      </c>
      <c r="C14" s="9" t="s">
        <v>624</v>
      </c>
    </row>
    <row r="16" spans="1:3" ht="15">
      <c r="A16" s="4">
        <v>10.34</v>
      </c>
      <c r="C16" s="9" t="s">
        <v>624</v>
      </c>
    </row>
    <row r="18" spans="1:3" ht="15">
      <c r="A18" s="4">
        <v>10.35</v>
      </c>
      <c r="C18" s="9" t="s">
        <v>625</v>
      </c>
    </row>
    <row r="20" spans="1:3" ht="15">
      <c r="A20" s="4">
        <v>10.36</v>
      </c>
      <c r="C20" s="9" t="s">
        <v>626</v>
      </c>
    </row>
    <row r="22" spans="1:3" ht="15">
      <c r="A22" s="4">
        <v>10.37</v>
      </c>
      <c r="C22" s="9" t="s">
        <v>627</v>
      </c>
    </row>
    <row r="24" spans="1:3" ht="15">
      <c r="A24" s="4">
        <v>10.38</v>
      </c>
      <c r="C24" s="9" t="s">
        <v>628</v>
      </c>
    </row>
    <row r="26" spans="1:3" ht="15">
      <c r="A26" s="4">
        <v>10.39</v>
      </c>
      <c r="C26" s="9" t="s">
        <v>629</v>
      </c>
    </row>
    <row r="28" spans="1:3" ht="15">
      <c r="A28" s="4">
        <v>10.4</v>
      </c>
      <c r="C28" s="9" t="s">
        <v>630</v>
      </c>
    </row>
    <row r="30" spans="1:3" ht="15">
      <c r="A30" s="4">
        <v>10.41</v>
      </c>
      <c r="C30" s="9" t="s">
        <v>631</v>
      </c>
    </row>
    <row r="32" spans="1:3" ht="15">
      <c r="A32" s="4">
        <v>10.42</v>
      </c>
      <c r="C32" s="9" t="s">
        <v>632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4:C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4" spans="1:3" ht="15">
      <c r="A4" s="4">
        <v>10.43</v>
      </c>
      <c r="C4" s="9" t="s">
        <v>633</v>
      </c>
    </row>
    <row r="6" spans="1:3" ht="15">
      <c r="A6" s="4">
        <v>10.44</v>
      </c>
      <c r="C6" s="9" t="s">
        <v>634</v>
      </c>
    </row>
    <row r="8" spans="1:3" ht="15">
      <c r="A8" s="4">
        <v>10.45</v>
      </c>
      <c r="C8" s="9" t="s">
        <v>635</v>
      </c>
    </row>
    <row r="10" spans="1:3" ht="15">
      <c r="A10" s="4">
        <v>10.46</v>
      </c>
      <c r="C10" s="9" t="s">
        <v>636</v>
      </c>
    </row>
    <row r="12" spans="1:3" ht="15">
      <c r="A12" s="4">
        <v>10.47</v>
      </c>
      <c r="C12" s="9" t="s">
        <v>637</v>
      </c>
    </row>
    <row r="14" spans="1:3" ht="15">
      <c r="A14" s="4">
        <v>10.48</v>
      </c>
      <c r="C14" s="9" t="s">
        <v>638</v>
      </c>
    </row>
    <row r="16" spans="1:3" ht="15">
      <c r="A16" s="4">
        <v>10.49</v>
      </c>
      <c r="C16" s="9" t="s">
        <v>639</v>
      </c>
    </row>
    <row r="18" spans="1:3" ht="15">
      <c r="A18" s="4">
        <v>10.5</v>
      </c>
      <c r="C18" s="9" t="s">
        <v>640</v>
      </c>
    </row>
    <row r="20" spans="1:3" ht="15">
      <c r="A20" s="4">
        <v>10.51</v>
      </c>
      <c r="C20" s="9" t="s">
        <v>641</v>
      </c>
    </row>
    <row r="22" spans="1:3" ht="15">
      <c r="A22" s="4">
        <v>10.52</v>
      </c>
      <c r="C22" s="9" t="s">
        <v>642</v>
      </c>
    </row>
    <row r="24" spans="1:3" ht="15">
      <c r="A24" s="4">
        <v>10.53</v>
      </c>
      <c r="C24" s="9" t="s">
        <v>643</v>
      </c>
    </row>
    <row r="26" spans="1:3" ht="15">
      <c r="A26" s="4">
        <v>10.54</v>
      </c>
      <c r="C26" s="9" t="s">
        <v>644</v>
      </c>
    </row>
    <row r="28" spans="1:3" ht="15">
      <c r="A28" s="4">
        <v>10.55</v>
      </c>
      <c r="C28" s="9" t="s">
        <v>645</v>
      </c>
    </row>
    <row r="30" spans="1:3" ht="15">
      <c r="A30" s="4">
        <v>10.56</v>
      </c>
      <c r="C30" s="9" t="s">
        <v>646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4:C3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4" spans="1:3" ht="15">
      <c r="A4" s="4">
        <v>10.57</v>
      </c>
      <c r="C4" s="9" t="s">
        <v>647</v>
      </c>
    </row>
    <row r="5" spans="1:3" ht="15">
      <c r="A5" s="4">
        <v>10.58</v>
      </c>
      <c r="C5" s="9" t="s">
        <v>648</v>
      </c>
    </row>
    <row r="7" spans="1:3" ht="15">
      <c r="A7" s="4">
        <v>10.59</v>
      </c>
      <c r="C7" s="9" t="s">
        <v>649</v>
      </c>
    </row>
    <row r="9" spans="1:3" ht="15">
      <c r="A9" s="4">
        <v>10.6</v>
      </c>
      <c r="C9" s="9" t="s">
        <v>650</v>
      </c>
    </row>
    <row r="11" spans="1:3" ht="15">
      <c r="A11" s="4">
        <v>10.61</v>
      </c>
      <c r="C11" s="9" t="s">
        <v>651</v>
      </c>
    </row>
    <row r="13" spans="1:3" ht="15">
      <c r="A13" s="4">
        <v>10.62</v>
      </c>
      <c r="C13" s="9" t="s">
        <v>652</v>
      </c>
    </row>
    <row r="15" spans="1:3" ht="15">
      <c r="A15" s="4">
        <v>10.63</v>
      </c>
      <c r="C15" s="9" t="s">
        <v>653</v>
      </c>
    </row>
    <row r="17" spans="1:3" ht="15">
      <c r="A17" s="4">
        <v>10.64</v>
      </c>
      <c r="C17" s="9" t="s">
        <v>654</v>
      </c>
    </row>
    <row r="19" spans="1:3" ht="15">
      <c r="A19" s="4">
        <v>10.65</v>
      </c>
      <c r="C19" s="9" t="s">
        <v>655</v>
      </c>
    </row>
    <row r="21" spans="1:3" ht="15">
      <c r="A21" s="4">
        <v>10.66</v>
      </c>
      <c r="C21" s="9" t="s">
        <v>656</v>
      </c>
    </row>
    <row r="23" spans="1:3" ht="15">
      <c r="A23" s="4">
        <v>10.67</v>
      </c>
      <c r="C23" s="9" t="s">
        <v>657</v>
      </c>
    </row>
    <row r="25" spans="1:3" ht="15">
      <c r="A25" s="4">
        <v>10.68</v>
      </c>
      <c r="C25" s="9" t="s">
        <v>658</v>
      </c>
    </row>
    <row r="27" spans="1:3" ht="15">
      <c r="A27" s="4">
        <v>10.69</v>
      </c>
      <c r="C27" s="9" t="s">
        <v>659</v>
      </c>
    </row>
    <row r="29" spans="1:3" ht="15">
      <c r="A29" s="4">
        <v>10.7</v>
      </c>
      <c r="C29" s="9" t="s">
        <v>660</v>
      </c>
    </row>
    <row r="31" spans="1:3" ht="15">
      <c r="A31" s="4">
        <v>10.71</v>
      </c>
      <c r="C31" s="9" t="s">
        <v>661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4:C3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4" spans="1:3" ht="15">
      <c r="A4" s="4">
        <v>10.72</v>
      </c>
      <c r="C4" s="9" t="s">
        <v>662</v>
      </c>
    </row>
    <row r="6" spans="1:3" ht="15">
      <c r="A6" s="4">
        <v>10.73</v>
      </c>
      <c r="C6" s="9" t="s">
        <v>663</v>
      </c>
    </row>
    <row r="8" spans="1:3" ht="15">
      <c r="A8" s="4">
        <v>10.74</v>
      </c>
      <c r="C8" s="9" t="s">
        <v>664</v>
      </c>
    </row>
    <row r="10" spans="1:3" ht="15">
      <c r="A10" s="4">
        <v>10.75</v>
      </c>
      <c r="C10" s="9" t="s">
        <v>665</v>
      </c>
    </row>
    <row r="12" spans="1:3" ht="15">
      <c r="A12" s="4">
        <v>10.76</v>
      </c>
      <c r="C12" s="9" t="s">
        <v>666</v>
      </c>
    </row>
    <row r="14" spans="1:3" ht="15">
      <c r="A14" s="4">
        <v>10.77</v>
      </c>
      <c r="C14" s="9" t="s">
        <v>667</v>
      </c>
    </row>
    <row r="16" spans="1:3" ht="15">
      <c r="A16" s="4">
        <v>10.78</v>
      </c>
      <c r="C16" s="9" t="s">
        <v>668</v>
      </c>
    </row>
    <row r="18" spans="1:3" ht="15">
      <c r="A18" s="4">
        <v>10.79</v>
      </c>
      <c r="C18" s="9" t="s">
        <v>669</v>
      </c>
    </row>
    <row r="20" spans="1:3" ht="15">
      <c r="A20" s="4">
        <v>10.8</v>
      </c>
      <c r="C20" s="9" t="s">
        <v>670</v>
      </c>
    </row>
    <row r="22" spans="1:3" ht="15">
      <c r="A22" s="4">
        <v>10.81</v>
      </c>
      <c r="C22" s="9" t="s">
        <v>671</v>
      </c>
    </row>
    <row r="24" spans="1:3" ht="15">
      <c r="A24" s="4">
        <v>10.82</v>
      </c>
      <c r="C24" s="9" t="s">
        <v>672</v>
      </c>
    </row>
    <row r="26" spans="1:3" ht="15">
      <c r="A26" s="4">
        <v>10.83</v>
      </c>
      <c r="C26" s="9" t="s">
        <v>673</v>
      </c>
    </row>
    <row r="28" spans="1:3" ht="15">
      <c r="A28" s="4">
        <v>10.84</v>
      </c>
      <c r="C28" s="9" t="s">
        <v>674</v>
      </c>
    </row>
    <row r="30" spans="1:3" ht="15">
      <c r="A30" s="4">
        <v>10.85</v>
      </c>
      <c r="C30" s="9" t="s">
        <v>675</v>
      </c>
    </row>
    <row r="32" spans="1:3" ht="15">
      <c r="A32" s="4">
        <v>10.86</v>
      </c>
      <c r="C32" s="9" t="s">
        <v>676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4">
        <v>10.87</v>
      </c>
      <c r="C3" s="9" t="s">
        <v>677</v>
      </c>
    </row>
    <row r="5" spans="1:3" ht="15">
      <c r="A5" s="4">
        <v>10.88</v>
      </c>
      <c r="C5" s="9" t="s">
        <v>678</v>
      </c>
    </row>
    <row r="7" spans="1:3" ht="15">
      <c r="A7" s="4">
        <v>10.89</v>
      </c>
      <c r="C7" s="9" t="s">
        <v>679</v>
      </c>
    </row>
    <row r="9" spans="1:3" ht="15">
      <c r="A9" s="4">
        <v>10.9</v>
      </c>
      <c r="C9" s="9" t="s">
        <v>680</v>
      </c>
    </row>
    <row r="11" spans="1:3" ht="15">
      <c r="A11" s="4">
        <v>10.91</v>
      </c>
      <c r="C11" s="9" t="s">
        <v>681</v>
      </c>
    </row>
    <row r="13" spans="1:3" ht="15">
      <c r="A13" s="4">
        <v>10.92</v>
      </c>
      <c r="C13" s="9" t="s">
        <v>682</v>
      </c>
    </row>
    <row r="15" spans="1:3" ht="15">
      <c r="A15" s="4">
        <v>10.93</v>
      </c>
      <c r="C15" s="9" t="s">
        <v>683</v>
      </c>
    </row>
    <row r="17" spans="1:3" ht="15">
      <c r="A17" s="4">
        <v>10.94</v>
      </c>
      <c r="C17" s="9" t="s">
        <v>684</v>
      </c>
    </row>
    <row r="19" spans="1:3" ht="15">
      <c r="A19" s="4">
        <v>10.95</v>
      </c>
      <c r="C19" s="9" t="s">
        <v>685</v>
      </c>
    </row>
    <row r="21" spans="1:3" ht="15">
      <c r="A21" s="4">
        <v>10.96</v>
      </c>
      <c r="C21" s="9" t="s">
        <v>686</v>
      </c>
    </row>
    <row r="23" spans="1:3" ht="15">
      <c r="A23" s="4">
        <v>10.97</v>
      </c>
      <c r="C23" s="9" t="s">
        <v>687</v>
      </c>
    </row>
    <row r="25" spans="1:3" ht="15">
      <c r="A25" s="4">
        <v>10.98</v>
      </c>
      <c r="C25" s="9" t="s">
        <v>688</v>
      </c>
    </row>
    <row r="27" spans="1:3" ht="15">
      <c r="A27" s="4">
        <v>10.99</v>
      </c>
      <c r="C27" s="9" t="s">
        <v>689</v>
      </c>
    </row>
    <row r="29" spans="1:3" ht="15">
      <c r="A29" s="4">
        <v>10.1</v>
      </c>
      <c r="C29" s="9" t="s">
        <v>690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C2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4">
        <v>10.101</v>
      </c>
      <c r="C3" s="9" t="s">
        <v>691</v>
      </c>
    </row>
    <row r="5" spans="1:3" ht="15">
      <c r="A5" s="4">
        <v>10.102</v>
      </c>
      <c r="C5" s="9" t="s">
        <v>692</v>
      </c>
    </row>
    <row r="7" spans="1:3" ht="15">
      <c r="A7" s="4">
        <v>10.103</v>
      </c>
      <c r="C7" s="9" t="s">
        <v>693</v>
      </c>
    </row>
    <row r="9" spans="1:3" ht="15">
      <c r="A9" s="4">
        <v>10.104</v>
      </c>
      <c r="C9" s="9" t="s">
        <v>694</v>
      </c>
    </row>
    <row r="11" spans="1:3" ht="15">
      <c r="A11" s="4">
        <v>10.105</v>
      </c>
      <c r="C11" s="9" t="s">
        <v>695</v>
      </c>
    </row>
    <row r="13" spans="1:3" ht="15">
      <c r="A13" s="4">
        <v>10.106</v>
      </c>
      <c r="C13" s="9" t="s">
        <v>696</v>
      </c>
    </row>
    <row r="15" spans="1:3" ht="15">
      <c r="A15" s="4">
        <v>10.107</v>
      </c>
      <c r="C15" s="9" t="s">
        <v>697</v>
      </c>
    </row>
    <row r="17" spans="1:3" ht="15">
      <c r="A17" s="4">
        <v>10.108</v>
      </c>
      <c r="C17" s="9" t="s">
        <v>698</v>
      </c>
    </row>
    <row r="19" spans="1:3" ht="15">
      <c r="A19" s="4">
        <v>10.109</v>
      </c>
      <c r="C19" s="9" t="s">
        <v>699</v>
      </c>
    </row>
    <row r="21" spans="1:3" ht="15">
      <c r="A21" s="4">
        <v>10.11</v>
      </c>
      <c r="C21" s="9" t="s">
        <v>700</v>
      </c>
    </row>
    <row r="23" spans="1:3" ht="15">
      <c r="A23" s="4">
        <v>10.111</v>
      </c>
      <c r="C23" s="9" t="s">
        <v>701</v>
      </c>
    </row>
    <row r="25" spans="1:3" ht="15">
      <c r="A25" s="4">
        <v>10.112</v>
      </c>
      <c r="C25" s="9" t="s">
        <v>702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4">
        <v>10.113</v>
      </c>
      <c r="C3" s="9" t="s">
        <v>703</v>
      </c>
    </row>
    <row r="5" spans="1:3" ht="15">
      <c r="A5" s="4">
        <v>10.114</v>
      </c>
      <c r="C5" s="9" t="s">
        <v>704</v>
      </c>
    </row>
    <row r="7" spans="1:3" ht="15">
      <c r="A7" s="4">
        <v>10.115</v>
      </c>
      <c r="C7" s="9" t="s">
        <v>705</v>
      </c>
    </row>
    <row r="9" spans="1:3" ht="15">
      <c r="A9" s="4">
        <v>10.116</v>
      </c>
      <c r="C9" s="9" t="s">
        <v>706</v>
      </c>
    </row>
    <row r="11" spans="1:3" ht="15">
      <c r="A11" s="4">
        <v>10.117</v>
      </c>
      <c r="C11" s="9" t="s">
        <v>707</v>
      </c>
    </row>
    <row r="13" spans="1:3" ht="15">
      <c r="A13" s="4">
        <v>10.118</v>
      </c>
      <c r="C13" s="9" t="s">
        <v>708</v>
      </c>
    </row>
    <row r="15" spans="1:3" ht="15">
      <c r="A15" s="4">
        <v>10.119</v>
      </c>
      <c r="C15" s="9" t="s">
        <v>709</v>
      </c>
    </row>
    <row r="17" spans="1:3" ht="15">
      <c r="A17" s="4">
        <v>10.12</v>
      </c>
      <c r="C17" s="9" t="s">
        <v>710</v>
      </c>
    </row>
    <row r="19" spans="1:3" ht="15">
      <c r="A19" s="4">
        <v>10.121</v>
      </c>
      <c r="C19" s="9" t="s">
        <v>711</v>
      </c>
    </row>
    <row r="21" spans="1:3" ht="15">
      <c r="A21" s="4">
        <v>10.122</v>
      </c>
      <c r="C21" s="9" t="s">
        <v>712</v>
      </c>
    </row>
    <row r="23" spans="1:3" ht="15">
      <c r="A23" s="4">
        <v>10.123</v>
      </c>
      <c r="C23" s="9" t="s">
        <v>713</v>
      </c>
    </row>
    <row r="25" spans="1:3" ht="15">
      <c r="A25" s="4">
        <v>10.124</v>
      </c>
      <c r="C25" s="9" t="s">
        <v>714</v>
      </c>
    </row>
    <row r="27" spans="1:3" ht="15">
      <c r="A27" s="4">
        <v>10.125</v>
      </c>
      <c r="C27" s="9" t="s">
        <v>715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U22"/>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59</v>
      </c>
      <c r="B2" s="1"/>
      <c r="C2" s="1"/>
      <c r="D2" s="1"/>
      <c r="E2" s="1"/>
      <c r="F2" s="1"/>
    </row>
    <row r="5" spans="3:21" ht="15">
      <c r="C5" s="2" t="s">
        <v>60</v>
      </c>
      <c r="D5" s="2"/>
      <c r="E5" s="2"/>
      <c r="G5" s="2" t="s">
        <v>61</v>
      </c>
      <c r="H5" s="2"/>
      <c r="I5" s="2"/>
      <c r="K5" s="2" t="s">
        <v>62</v>
      </c>
      <c r="L5" s="2"/>
      <c r="M5" s="2"/>
      <c r="O5" s="2" t="s">
        <v>63</v>
      </c>
      <c r="P5" s="2"/>
      <c r="Q5" s="2"/>
      <c r="S5" s="2" t="s">
        <v>64</v>
      </c>
      <c r="T5" s="2"/>
      <c r="U5" s="2"/>
    </row>
    <row r="7" spans="1:20" ht="15">
      <c r="A7" s="5" t="s">
        <v>65</v>
      </c>
      <c r="C7" s="7">
        <v>22563</v>
      </c>
      <c r="D7" s="7"/>
      <c r="G7" s="7">
        <v>20712</v>
      </c>
      <c r="H7" s="7"/>
      <c r="K7" s="7">
        <v>18645</v>
      </c>
      <c r="L7" s="7"/>
      <c r="O7" s="7">
        <v>17440</v>
      </c>
      <c r="P7" s="7"/>
      <c r="S7" s="7">
        <v>17420</v>
      </c>
      <c r="T7" s="7"/>
    </row>
    <row r="8" spans="1:20" ht="15">
      <c r="A8" t="s">
        <v>66</v>
      </c>
      <c r="D8" s="3">
        <v>1060</v>
      </c>
      <c r="H8" s="8">
        <v>-89</v>
      </c>
      <c r="L8" s="8">
        <v>-134</v>
      </c>
      <c r="P8" s="8">
        <v>-843</v>
      </c>
      <c r="T8" s="8">
        <v>-3331</v>
      </c>
    </row>
    <row r="9" spans="1:20" ht="15">
      <c r="A9" s="9" t="s">
        <v>67</v>
      </c>
      <c r="D9" s="3">
        <v>231</v>
      </c>
      <c r="H9" s="8">
        <v>-857</v>
      </c>
      <c r="L9" s="8">
        <v>-751</v>
      </c>
      <c r="P9" s="8">
        <v>-1227</v>
      </c>
      <c r="T9" s="8">
        <v>-2524</v>
      </c>
    </row>
    <row r="10" spans="1:20" ht="15">
      <c r="A10" t="s">
        <v>68</v>
      </c>
      <c r="D10" s="3">
        <v>231</v>
      </c>
      <c r="H10" s="8">
        <v>-857</v>
      </c>
      <c r="L10" s="8">
        <v>-751</v>
      </c>
      <c r="P10" s="8">
        <v>-1227</v>
      </c>
      <c r="T10" s="8">
        <v>-3512</v>
      </c>
    </row>
    <row r="11" ht="15">
      <c r="A11" s="9" t="s">
        <v>69</v>
      </c>
    </row>
    <row r="12" spans="1:20" ht="15">
      <c r="A12" t="s">
        <v>70</v>
      </c>
      <c r="D12" s="4">
        <v>1.13</v>
      </c>
      <c r="H12" s="10">
        <v>-5.18</v>
      </c>
      <c r="L12" s="10">
        <v>-4.68</v>
      </c>
      <c r="P12" s="10">
        <v>-7.75</v>
      </c>
      <c r="T12" s="10">
        <v>-16.22</v>
      </c>
    </row>
    <row r="13" spans="1:20" ht="15">
      <c r="A13" t="s">
        <v>71</v>
      </c>
      <c r="D13" s="4">
        <v>0.98</v>
      </c>
      <c r="H13" s="10">
        <v>-5.18</v>
      </c>
      <c r="L13" s="10">
        <v>-4.68</v>
      </c>
      <c r="P13" s="10">
        <v>-7.75</v>
      </c>
      <c r="T13" s="10">
        <v>-16.22</v>
      </c>
    </row>
    <row r="14" ht="15">
      <c r="A14" t="s">
        <v>72</v>
      </c>
    </row>
    <row r="15" spans="1:20" ht="15">
      <c r="A15" t="s">
        <v>70</v>
      </c>
      <c r="D15" s="4">
        <v>1.13</v>
      </c>
      <c r="H15" s="10">
        <v>-5.18</v>
      </c>
      <c r="L15" s="10">
        <v>-4.68</v>
      </c>
      <c r="P15" s="10">
        <v>-7.75</v>
      </c>
      <c r="T15" s="10">
        <v>-22.58</v>
      </c>
    </row>
    <row r="16" spans="1:20" ht="15">
      <c r="A16" t="s">
        <v>71</v>
      </c>
      <c r="D16" s="4">
        <v>0.98</v>
      </c>
      <c r="H16" s="10">
        <v>-5.18</v>
      </c>
      <c r="L16" s="10">
        <v>-4.68</v>
      </c>
      <c r="P16" s="10">
        <v>-7.75</v>
      </c>
      <c r="T16" s="10">
        <v>-22.58</v>
      </c>
    </row>
    <row r="18" spans="1:20" ht="15">
      <c r="A18" s="5" t="s">
        <v>73</v>
      </c>
      <c r="D18" s="3">
        <v>29145</v>
      </c>
      <c r="H18" s="3">
        <v>29495</v>
      </c>
      <c r="L18" s="3">
        <v>28773</v>
      </c>
      <c r="P18" s="3">
        <v>29330</v>
      </c>
      <c r="T18" s="3">
        <v>30267</v>
      </c>
    </row>
    <row r="19" spans="1:20" ht="15">
      <c r="A19" s="9" t="s">
        <v>74</v>
      </c>
      <c r="D19" s="3">
        <v>11217</v>
      </c>
      <c r="H19" s="3">
        <v>12530</v>
      </c>
      <c r="L19" s="3">
        <v>12436</v>
      </c>
      <c r="P19" s="3">
        <v>11901</v>
      </c>
      <c r="T19" s="3">
        <v>10888</v>
      </c>
    </row>
    <row r="20" spans="1:20" ht="15">
      <c r="A20" s="9" t="s">
        <v>75</v>
      </c>
      <c r="D20" s="3">
        <v>824</v>
      </c>
      <c r="H20" s="3">
        <v>926</v>
      </c>
      <c r="L20" s="3">
        <v>1088</v>
      </c>
      <c r="P20" s="3">
        <v>1225</v>
      </c>
      <c r="T20" s="3">
        <v>1422</v>
      </c>
    </row>
    <row r="21" spans="1:20" ht="15">
      <c r="A21" s="9" t="s">
        <v>76</v>
      </c>
      <c r="D21" s="3">
        <v>5341</v>
      </c>
      <c r="H21" s="3">
        <v>4998</v>
      </c>
      <c r="L21" s="3">
        <v>4743</v>
      </c>
      <c r="P21" s="3">
        <v>4803</v>
      </c>
      <c r="T21" s="3">
        <v>4730</v>
      </c>
    </row>
    <row r="22" spans="1:20" ht="15">
      <c r="A22" s="9" t="s">
        <v>77</v>
      </c>
      <c r="D22" s="8">
        <v>-606</v>
      </c>
      <c r="H22" s="8">
        <v>-1430</v>
      </c>
      <c r="L22" s="8">
        <v>-537</v>
      </c>
      <c r="P22" s="3">
        <v>80</v>
      </c>
      <c r="T22" s="3">
        <v>990</v>
      </c>
    </row>
  </sheetData>
  <sheetProtection selectLockedCells="1" selectUnlockedCells="1"/>
  <mergeCells count="11">
    <mergeCell ref="A2:F2"/>
    <mergeCell ref="C5:E5"/>
    <mergeCell ref="G5:I5"/>
    <mergeCell ref="K5:M5"/>
    <mergeCell ref="O5:Q5"/>
    <mergeCell ref="S5:U5"/>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4">
        <v>10.126</v>
      </c>
      <c r="C3" s="9" t="s">
        <v>716</v>
      </c>
    </row>
    <row r="5" spans="1:3" ht="15">
      <c r="A5" s="4">
        <v>10.127</v>
      </c>
      <c r="C5" t="s">
        <v>717</v>
      </c>
    </row>
    <row r="7" spans="1:3" ht="15">
      <c r="A7" s="4">
        <v>10.128</v>
      </c>
      <c r="C7" s="9" t="s">
        <v>718</v>
      </c>
    </row>
    <row r="9" spans="1:3" ht="15">
      <c r="A9" s="4">
        <v>10.129</v>
      </c>
      <c r="C9" s="9" t="s">
        <v>719</v>
      </c>
    </row>
    <row r="11" spans="1:3" ht="15">
      <c r="A11" s="4">
        <v>10.13</v>
      </c>
      <c r="C11" s="9" t="s">
        <v>720</v>
      </c>
    </row>
    <row r="13" spans="1:3" ht="15">
      <c r="A13" s="4">
        <v>10.131</v>
      </c>
      <c r="C13" t="s">
        <v>721</v>
      </c>
    </row>
    <row r="15" spans="1:3" ht="15">
      <c r="A15" s="4">
        <v>10.132</v>
      </c>
      <c r="C15" s="9" t="s">
        <v>722</v>
      </c>
    </row>
    <row r="17" spans="1:3" ht="15">
      <c r="A17" s="4">
        <v>10.133</v>
      </c>
      <c r="C17" t="s">
        <v>723</v>
      </c>
    </row>
    <row r="19" spans="1:3" ht="15">
      <c r="A19" s="3">
        <v>12</v>
      </c>
      <c r="C19" s="9" t="s">
        <v>724</v>
      </c>
    </row>
    <row r="21" spans="1:3" ht="15">
      <c r="A21" s="3">
        <v>21</v>
      </c>
      <c r="C21" t="s">
        <v>725</v>
      </c>
    </row>
    <row r="23" spans="1:3" ht="15">
      <c r="A23" s="3">
        <v>23</v>
      </c>
      <c r="C23" t="s">
        <v>726</v>
      </c>
    </row>
    <row r="25" spans="1:3" ht="15">
      <c r="A25" s="4">
        <v>31.1</v>
      </c>
      <c r="C25" t="s">
        <v>727</v>
      </c>
    </row>
    <row r="27" spans="1:3" ht="15">
      <c r="A27" s="4">
        <v>31.2</v>
      </c>
      <c r="C27" t="s">
        <v>728</v>
      </c>
    </row>
    <row r="29" spans="1:3" ht="15">
      <c r="A29" s="3">
        <v>32</v>
      </c>
      <c r="C29" s="9" t="s">
        <v>729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Y2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7:25" ht="15">
      <c r="G3" s="1" t="s">
        <v>730</v>
      </c>
      <c r="H3" s="1"/>
      <c r="I3" s="1"/>
      <c r="S3" s="2"/>
      <c r="T3" s="2"/>
      <c r="U3" s="2"/>
      <c r="W3" s="2"/>
      <c r="X3" s="2"/>
      <c r="Y3" s="2"/>
    </row>
    <row r="4" spans="3:25" ht="15">
      <c r="C4" s="1" t="s">
        <v>731</v>
      </c>
      <c r="D4" s="1"/>
      <c r="E4" s="1"/>
      <c r="G4" s="1" t="s">
        <v>732</v>
      </c>
      <c r="H4" s="1"/>
      <c r="I4" s="1"/>
      <c r="S4" s="1" t="s">
        <v>733</v>
      </c>
      <c r="T4" s="1"/>
      <c r="U4" s="1"/>
      <c r="W4" s="1" t="s">
        <v>731</v>
      </c>
      <c r="X4" s="1"/>
      <c r="Y4" s="1"/>
    </row>
    <row r="5" spans="3:25" ht="15">
      <c r="C5" s="1" t="s">
        <v>734</v>
      </c>
      <c r="D5" s="1"/>
      <c r="E5" s="1"/>
      <c r="G5" s="1" t="s">
        <v>735</v>
      </c>
      <c r="H5" s="1"/>
      <c r="I5" s="1"/>
      <c r="O5" s="1" t="s">
        <v>736</v>
      </c>
      <c r="P5" s="1"/>
      <c r="Q5" s="1"/>
      <c r="S5" s="1" t="s">
        <v>737</v>
      </c>
      <c r="T5" s="1"/>
      <c r="U5" s="1"/>
      <c r="W5" s="1" t="s">
        <v>734</v>
      </c>
      <c r="X5" s="1"/>
      <c r="Y5" s="1"/>
    </row>
    <row r="6" spans="3:25" ht="15">
      <c r="C6" s="1" t="s">
        <v>738</v>
      </c>
      <c r="D6" s="1"/>
      <c r="E6" s="1"/>
      <c r="G6" s="1" t="s">
        <v>739</v>
      </c>
      <c r="H6" s="1"/>
      <c r="I6" s="1"/>
      <c r="O6" s="1" t="s">
        <v>740</v>
      </c>
      <c r="P6" s="1"/>
      <c r="Q6" s="1"/>
      <c r="S6" s="1" t="s">
        <v>741</v>
      </c>
      <c r="T6" s="1"/>
      <c r="U6" s="1"/>
      <c r="W6" s="1" t="s">
        <v>742</v>
      </c>
      <c r="X6" s="1"/>
      <c r="Y6" s="1"/>
    </row>
    <row r="7" spans="3:25" ht="15">
      <c r="C7" s="1" t="s">
        <v>743</v>
      </c>
      <c r="D7" s="1"/>
      <c r="E7" s="1"/>
      <c r="G7" s="1" t="s">
        <v>744</v>
      </c>
      <c r="H7" s="1"/>
      <c r="I7" s="1"/>
      <c r="K7" s="1" t="s">
        <v>317</v>
      </c>
      <c r="L7" s="1"/>
      <c r="M7" s="1"/>
      <c r="O7" s="1" t="s">
        <v>745</v>
      </c>
      <c r="P7" s="1"/>
      <c r="Q7" s="1"/>
      <c r="S7" s="1" t="s">
        <v>746</v>
      </c>
      <c r="T7" s="1"/>
      <c r="U7" s="1"/>
      <c r="W7" s="1" t="s">
        <v>747</v>
      </c>
      <c r="X7" s="1"/>
      <c r="Y7" s="1"/>
    </row>
    <row r="9" ht="15">
      <c r="A9" s="5" t="s">
        <v>748</v>
      </c>
    </row>
    <row r="10" spans="1:24" ht="15">
      <c r="A10" s="9" t="s">
        <v>749</v>
      </c>
      <c r="C10" s="7">
        <v>410</v>
      </c>
      <c r="D10" s="7"/>
      <c r="G10" s="7">
        <v>24</v>
      </c>
      <c r="H10" s="7"/>
      <c r="K10" s="2" t="s">
        <v>274</v>
      </c>
      <c r="L10" s="2"/>
      <c r="O10" s="2" t="s">
        <v>274</v>
      </c>
      <c r="P10" s="2"/>
      <c r="S10" s="11">
        <v>-23</v>
      </c>
      <c r="T10" s="11"/>
      <c r="W10" s="7">
        <v>411</v>
      </c>
      <c r="X10" s="7"/>
    </row>
    <row r="11" spans="1:24" ht="15">
      <c r="A11" s="9" t="s">
        <v>750</v>
      </c>
      <c r="D11" s="3">
        <v>60</v>
      </c>
      <c r="H11" s="3">
        <v>3</v>
      </c>
      <c r="L11" t="s">
        <v>26</v>
      </c>
      <c r="P11" s="8">
        <v>-25</v>
      </c>
      <c r="T11" s="3">
        <v>7</v>
      </c>
      <c r="X11" s="3">
        <v>45</v>
      </c>
    </row>
    <row r="12" spans="1:24" ht="15">
      <c r="A12" s="9" t="s">
        <v>751</v>
      </c>
      <c r="D12" s="3">
        <v>40</v>
      </c>
      <c r="H12" s="3">
        <v>2</v>
      </c>
      <c r="L12" s="8">
        <v>-9</v>
      </c>
      <c r="P12" t="s">
        <v>26</v>
      </c>
      <c r="T12" t="s">
        <v>26</v>
      </c>
      <c r="X12" s="3">
        <v>33</v>
      </c>
    </row>
    <row r="14" ht="15">
      <c r="A14" s="5" t="s">
        <v>752</v>
      </c>
    </row>
    <row r="15" spans="1:24" ht="15">
      <c r="A15" s="9" t="s">
        <v>749</v>
      </c>
      <c r="C15" s="7">
        <v>379</v>
      </c>
      <c r="D15" s="7"/>
      <c r="G15" s="7">
        <v>31</v>
      </c>
      <c r="H15" s="7"/>
      <c r="K15" s="2" t="s">
        <v>274</v>
      </c>
      <c r="L15" s="2"/>
      <c r="O15" s="2" t="s">
        <v>274</v>
      </c>
      <c r="P15" s="2"/>
      <c r="S15" s="2" t="s">
        <v>274</v>
      </c>
      <c r="T15" s="2"/>
      <c r="W15" s="7">
        <v>410</v>
      </c>
      <c r="X15" s="7"/>
    </row>
    <row r="16" spans="1:24" ht="15">
      <c r="A16" s="9" t="s">
        <v>750</v>
      </c>
      <c r="D16" s="3">
        <v>59</v>
      </c>
      <c r="H16" s="3">
        <v>6</v>
      </c>
      <c r="L16" t="s">
        <v>26</v>
      </c>
      <c r="P16" s="8">
        <v>-5</v>
      </c>
      <c r="T16" t="s">
        <v>26</v>
      </c>
      <c r="X16" s="3">
        <v>60</v>
      </c>
    </row>
    <row r="17" spans="1:24" ht="15">
      <c r="A17" s="9" t="s">
        <v>751</v>
      </c>
      <c r="D17" s="3">
        <v>62</v>
      </c>
      <c r="H17" s="8">
        <v>-18</v>
      </c>
      <c r="L17" s="8">
        <v>-4</v>
      </c>
      <c r="P17" t="s">
        <v>26</v>
      </c>
      <c r="T17" t="s">
        <v>26</v>
      </c>
      <c r="X17" s="3">
        <v>40</v>
      </c>
    </row>
    <row r="18" spans="1:24" ht="15">
      <c r="A18" s="9" t="s">
        <v>753</v>
      </c>
      <c r="D18" s="3">
        <v>22</v>
      </c>
      <c r="H18" s="8">
        <v>-22</v>
      </c>
      <c r="L18" t="s">
        <v>26</v>
      </c>
      <c r="P18" t="s">
        <v>26</v>
      </c>
      <c r="T18" t="s">
        <v>26</v>
      </c>
      <c r="X18" t="s">
        <v>26</v>
      </c>
    </row>
    <row r="20" ht="15">
      <c r="A20" s="5" t="s">
        <v>754</v>
      </c>
    </row>
    <row r="21" spans="1:24" ht="15">
      <c r="A21" s="9" t="s">
        <v>749</v>
      </c>
      <c r="C21" s="7">
        <v>428</v>
      </c>
      <c r="D21" s="7"/>
      <c r="G21" s="7">
        <v>38</v>
      </c>
      <c r="H21" s="7"/>
      <c r="K21" s="2" t="s">
        <v>274</v>
      </c>
      <c r="L21" s="2"/>
      <c r="O21" s="2" t="s">
        <v>274</v>
      </c>
      <c r="P21" s="2"/>
      <c r="S21" s="11">
        <v>-87</v>
      </c>
      <c r="T21" s="11"/>
      <c r="W21" s="7">
        <v>379</v>
      </c>
      <c r="X21" s="7"/>
    </row>
    <row r="22" spans="1:24" ht="15">
      <c r="A22" s="9" t="s">
        <v>750</v>
      </c>
      <c r="D22" s="3">
        <v>62</v>
      </c>
      <c r="H22" s="3">
        <v>9</v>
      </c>
      <c r="L22" t="s">
        <v>26</v>
      </c>
      <c r="P22" s="8">
        <v>-12</v>
      </c>
      <c r="T22" t="s">
        <v>26</v>
      </c>
      <c r="X22" s="3">
        <v>59</v>
      </c>
    </row>
    <row r="23" spans="1:24" ht="15">
      <c r="A23" s="9" t="s">
        <v>751</v>
      </c>
      <c r="D23" s="3">
        <v>72</v>
      </c>
      <c r="H23" s="8">
        <v>-2</v>
      </c>
      <c r="L23" s="8">
        <v>-8</v>
      </c>
      <c r="P23" t="s">
        <v>26</v>
      </c>
      <c r="T23" t="s">
        <v>26</v>
      </c>
      <c r="X23" s="3">
        <v>62</v>
      </c>
    </row>
    <row r="24" spans="1:24" ht="15">
      <c r="A24" s="9" t="s">
        <v>753</v>
      </c>
      <c r="D24" s="3">
        <v>22</v>
      </c>
      <c r="H24" t="s">
        <v>26</v>
      </c>
      <c r="L24" t="s">
        <v>26</v>
      </c>
      <c r="P24" t="s">
        <v>26</v>
      </c>
      <c r="T24" t="s">
        <v>26</v>
      </c>
      <c r="X24" s="3">
        <v>22</v>
      </c>
    </row>
  </sheetData>
  <sheetProtection selectLockedCells="1" selectUnlockedCells="1"/>
  <mergeCells count="41">
    <mergeCell ref="G3:I3"/>
    <mergeCell ref="S3:U3"/>
    <mergeCell ref="W3:Y3"/>
    <mergeCell ref="C4:E4"/>
    <mergeCell ref="G4:I4"/>
    <mergeCell ref="S4:U4"/>
    <mergeCell ref="W4:Y4"/>
    <mergeCell ref="C5:E5"/>
    <mergeCell ref="G5:I5"/>
    <mergeCell ref="O5:Q5"/>
    <mergeCell ref="S5:U5"/>
    <mergeCell ref="W5:Y5"/>
    <mergeCell ref="C6:E6"/>
    <mergeCell ref="G6:I6"/>
    <mergeCell ref="O6:Q6"/>
    <mergeCell ref="S6:U6"/>
    <mergeCell ref="W6:Y6"/>
    <mergeCell ref="C7:E7"/>
    <mergeCell ref="G7:I7"/>
    <mergeCell ref="K7:M7"/>
    <mergeCell ref="O7:Q7"/>
    <mergeCell ref="S7:U7"/>
    <mergeCell ref="W7:Y7"/>
    <mergeCell ref="C10:D10"/>
    <mergeCell ref="G10:H10"/>
    <mergeCell ref="K10:L10"/>
    <mergeCell ref="O10:P10"/>
    <mergeCell ref="S10:T10"/>
    <mergeCell ref="W10:X10"/>
    <mergeCell ref="C15:D15"/>
    <mergeCell ref="G15:H15"/>
    <mergeCell ref="K15:L15"/>
    <mergeCell ref="O15:P15"/>
    <mergeCell ref="S15:T15"/>
    <mergeCell ref="W15:X15"/>
    <mergeCell ref="C21:D21"/>
    <mergeCell ref="G21:H21"/>
    <mergeCell ref="K21:L21"/>
    <mergeCell ref="O21:P21"/>
    <mergeCell ref="S21:T21"/>
    <mergeCell ref="W21:X2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39.75" customHeight="1">
      <c r="B3" s="16" t="s">
        <v>755</v>
      </c>
      <c r="C3" s="16"/>
      <c r="D3" s="16"/>
    </row>
    <row r="4" spans="2:4" ht="15">
      <c r="B4" s="2"/>
      <c r="C4" s="2"/>
      <c r="D4" s="2"/>
    </row>
    <row r="5" spans="2:4" ht="15">
      <c r="B5" s="2" t="s">
        <v>756</v>
      </c>
      <c r="C5" s="2"/>
      <c r="D5" s="2"/>
    </row>
    <row r="6" spans="2:4" ht="15">
      <c r="B6" s="2" t="s">
        <v>757</v>
      </c>
      <c r="C6" s="2"/>
      <c r="D6" s="2"/>
    </row>
    <row r="7" spans="1:5" ht="15">
      <c r="A7" s="17"/>
      <c r="B7" s="17"/>
      <c r="C7" s="17"/>
      <c r="D7" s="17"/>
      <c r="E7" s="17"/>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3" spans="1:3" ht="39.75" customHeight="1">
      <c r="A3" s="16" t="s">
        <v>758</v>
      </c>
      <c r="B3" s="16"/>
      <c r="C3" s="16"/>
    </row>
    <row r="4" spans="1:3" ht="15">
      <c r="A4" s="2" t="s">
        <v>759</v>
      </c>
      <c r="B4" s="2"/>
      <c r="C4" s="2"/>
    </row>
    <row r="5" spans="1:3" ht="15">
      <c r="A5" s="2" t="s">
        <v>760</v>
      </c>
      <c r="B5" s="2"/>
      <c r="C5" s="2"/>
    </row>
    <row r="6" spans="2:4" ht="15">
      <c r="B6" s="2"/>
      <c r="C6" s="2"/>
      <c r="D6" s="2"/>
    </row>
    <row r="7" spans="1:3" ht="15">
      <c r="A7" s="2" t="s">
        <v>761</v>
      </c>
      <c r="B7" s="2"/>
      <c r="C7" s="2"/>
    </row>
    <row r="8" spans="1:4" ht="15">
      <c r="A8" t="s">
        <v>762</v>
      </c>
      <c r="B8" s="2"/>
      <c r="C8" s="2"/>
      <c r="D8" s="2"/>
    </row>
    <row r="9" spans="2:4" ht="15">
      <c r="B9" s="2"/>
      <c r="C9" s="2"/>
      <c r="D9" s="2"/>
    </row>
    <row r="10" spans="2:4" ht="15">
      <c r="B10" s="2"/>
      <c r="C10" s="2"/>
      <c r="D10" s="2"/>
    </row>
    <row r="11" spans="1:5" ht="15">
      <c r="A11" s="17"/>
      <c r="B11" s="17"/>
      <c r="C11" s="17"/>
      <c r="D11" s="17"/>
      <c r="E11" s="17"/>
    </row>
  </sheetData>
  <sheetProtection selectLockedCells="1" selectUnlockedCells="1"/>
  <mergeCells count="9">
    <mergeCell ref="A3:C3"/>
    <mergeCell ref="A4:C4"/>
    <mergeCell ref="A5:C5"/>
    <mergeCell ref="B6:D6"/>
    <mergeCell ref="A7:C7"/>
    <mergeCell ref="B8:D8"/>
    <mergeCell ref="B9:D9"/>
    <mergeCell ref="B10:D10"/>
    <mergeCell ref="A11:E11"/>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C3:C6"/>
  <sheetViews>
    <sheetView workbookViewId="0" topLeftCell="A1">
      <selection activeCell="A1" sqref="A1"/>
    </sheetView>
  </sheetViews>
  <sheetFormatPr defaultColWidth="8.00390625" defaultRowHeight="15"/>
  <cols>
    <col min="1" max="2" width="8.7109375" style="0" customWidth="1"/>
    <col min="3" max="3" width="19.7109375" style="0" customWidth="1"/>
    <col min="4" max="16384" width="8.7109375" style="0" customWidth="1"/>
  </cols>
  <sheetData>
    <row r="3" ht="15">
      <c r="C3" t="s">
        <v>755</v>
      </c>
    </row>
    <row r="5" ht="15">
      <c r="C5" t="s">
        <v>756</v>
      </c>
    </row>
    <row r="6" ht="15">
      <c r="C6" t="s">
        <v>757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ht="15">
      <c r="A3" t="s">
        <v>763</v>
      </c>
    </row>
    <row r="4" ht="15">
      <c r="A4" t="s">
        <v>764</v>
      </c>
    </row>
    <row r="6" ht="15">
      <c r="A6" t="s">
        <v>765</v>
      </c>
    </row>
    <row r="7" ht="15">
      <c r="A7" t="s">
        <v>762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C3:C5"/>
  <sheetViews>
    <sheetView workbookViewId="0" topLeftCell="A1">
      <selection activeCell="A1" sqref="A1"/>
    </sheetView>
  </sheetViews>
  <sheetFormatPr defaultColWidth="8.00390625" defaultRowHeight="15"/>
  <cols>
    <col min="1" max="2" width="8.7109375" style="0" customWidth="1"/>
    <col min="3" max="3" width="40.7109375" style="0" customWidth="1"/>
    <col min="4" max="16384" width="8.7109375" style="0" customWidth="1"/>
  </cols>
  <sheetData>
    <row r="3" ht="15">
      <c r="C3" t="s">
        <v>755</v>
      </c>
    </row>
    <row r="5" ht="39.75" customHeight="1">
      <c r="C5" s="9" t="s">
        <v>766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3" ht="15">
      <c r="A3" s="9" t="s">
        <v>767</v>
      </c>
    </row>
    <row r="5" ht="15">
      <c r="A5" s="9" t="s">
        <v>768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C3:C5"/>
  <sheetViews>
    <sheetView workbookViewId="0" topLeftCell="A1">
      <selection activeCell="A1" sqref="A1"/>
    </sheetView>
  </sheetViews>
  <sheetFormatPr defaultColWidth="8.00390625" defaultRowHeight="15"/>
  <cols>
    <col min="1" max="2" width="8.7109375" style="0" customWidth="1"/>
    <col min="3" max="3" width="40.7109375" style="0" customWidth="1"/>
    <col min="4" max="16384" width="8.7109375" style="0" customWidth="1"/>
  </cols>
  <sheetData>
    <row r="3" ht="15">
      <c r="C3" t="s">
        <v>755</v>
      </c>
    </row>
    <row r="5" ht="39.75" customHeight="1">
      <c r="C5" s="9" t="s">
        <v>766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ht="15">
      <c r="A3" t="s">
        <v>769</v>
      </c>
    </row>
    <row r="4" ht="15">
      <c r="A4" t="s">
        <v>770</v>
      </c>
    </row>
    <row r="6" ht="15">
      <c r="A6" t="s">
        <v>771</v>
      </c>
    </row>
    <row r="7" ht="15">
      <c r="A7" t="s">
        <v>762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2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78</v>
      </c>
      <c r="B2" s="1"/>
      <c r="C2" s="1"/>
      <c r="D2" s="1"/>
      <c r="E2" s="1"/>
      <c r="F2" s="1"/>
    </row>
    <row r="5" spans="3:20" ht="15">
      <c r="C5" s="2" t="s">
        <v>79</v>
      </c>
      <c r="D5" s="2"/>
      <c r="E5" s="2"/>
      <c r="F5" s="2"/>
      <c r="G5" s="2"/>
      <c r="H5" s="2"/>
      <c r="I5" s="2"/>
      <c r="J5" s="2"/>
      <c r="K5" s="2"/>
      <c r="L5" s="2"/>
      <c r="M5" s="2"/>
      <c r="N5" s="2"/>
      <c r="O5" s="2"/>
      <c r="P5" s="2"/>
      <c r="Q5" s="2"/>
      <c r="R5" s="2"/>
      <c r="S5" s="2"/>
      <c r="T5" s="2"/>
    </row>
    <row r="6" spans="11:20" ht="15">
      <c r="K6" s="2" t="s">
        <v>46</v>
      </c>
      <c r="L6" s="2"/>
      <c r="O6" s="2" t="s">
        <v>48</v>
      </c>
      <c r="P6" s="2"/>
      <c r="S6" s="2"/>
      <c r="T6" s="2"/>
    </row>
    <row r="7" spans="11:20" ht="15">
      <c r="K7" s="2" t="s">
        <v>80</v>
      </c>
      <c r="L7" s="2"/>
      <c r="O7" s="2" t="s">
        <v>80</v>
      </c>
      <c r="P7" s="2"/>
      <c r="S7" s="2"/>
      <c r="T7" s="2"/>
    </row>
    <row r="8" spans="1:20" ht="15">
      <c r="A8" t="s">
        <v>81</v>
      </c>
      <c r="C8" s="2" t="s">
        <v>22</v>
      </c>
      <c r="D8" s="2"/>
      <c r="G8" s="2" t="s">
        <v>45</v>
      </c>
      <c r="H8" s="2"/>
      <c r="K8" s="2" t="s">
        <v>47</v>
      </c>
      <c r="L8" s="2"/>
      <c r="O8" s="2" t="s">
        <v>49</v>
      </c>
      <c r="P8" s="2"/>
      <c r="S8" s="2" t="s">
        <v>82</v>
      </c>
      <c r="T8" s="2"/>
    </row>
    <row r="10" spans="1:20" ht="15">
      <c r="A10" s="9" t="s">
        <v>83</v>
      </c>
      <c r="C10" s="7">
        <v>11484</v>
      </c>
      <c r="D10" s="7"/>
      <c r="G10" s="7">
        <v>1098</v>
      </c>
      <c r="H10" s="7"/>
      <c r="K10" s="7">
        <v>1961</v>
      </c>
      <c r="L10" s="7"/>
      <c r="O10" s="7">
        <v>1715</v>
      </c>
      <c r="P10" s="7"/>
      <c r="S10" s="7">
        <v>6710</v>
      </c>
      <c r="T10" s="7"/>
    </row>
    <row r="11" spans="1:20" ht="15">
      <c r="A11" s="9" t="s">
        <v>84</v>
      </c>
      <c r="D11" s="3">
        <v>2770</v>
      </c>
      <c r="H11" t="s">
        <v>26</v>
      </c>
      <c r="L11" t="s">
        <v>26</v>
      </c>
      <c r="P11" s="3">
        <v>23</v>
      </c>
      <c r="T11" s="3">
        <v>2747</v>
      </c>
    </row>
    <row r="12" spans="1:20" ht="15">
      <c r="A12" s="9" t="s">
        <v>85</v>
      </c>
      <c r="D12" s="3">
        <v>179</v>
      </c>
      <c r="H12" s="3">
        <v>97</v>
      </c>
      <c r="L12" s="3">
        <v>82</v>
      </c>
      <c r="P12" t="s">
        <v>26</v>
      </c>
      <c r="T12" t="s">
        <v>26</v>
      </c>
    </row>
    <row r="13" spans="1:20" ht="15">
      <c r="A13" s="9" t="s">
        <v>86</v>
      </c>
      <c r="D13" s="3">
        <v>18396</v>
      </c>
      <c r="H13" s="3">
        <v>2025</v>
      </c>
      <c r="L13" s="3">
        <v>3595</v>
      </c>
      <c r="P13" s="3">
        <v>4566</v>
      </c>
      <c r="T13" s="3">
        <v>8210</v>
      </c>
    </row>
    <row r="14" spans="1:20" ht="15">
      <c r="A14" t="s">
        <v>87</v>
      </c>
      <c r="D14" s="3">
        <v>1541</v>
      </c>
      <c r="H14" s="3">
        <v>197</v>
      </c>
      <c r="L14" s="3">
        <v>411</v>
      </c>
      <c r="P14" s="3">
        <v>282</v>
      </c>
      <c r="T14" s="3">
        <v>651</v>
      </c>
    </row>
    <row r="15" spans="1:20" ht="15">
      <c r="A15" s="9" t="s">
        <v>88</v>
      </c>
      <c r="D15" s="3">
        <v>1328</v>
      </c>
      <c r="H15" s="3">
        <v>326</v>
      </c>
      <c r="L15" s="3">
        <v>370</v>
      </c>
      <c r="P15" s="3">
        <v>323</v>
      </c>
      <c r="T15" s="3">
        <v>309</v>
      </c>
    </row>
    <row r="16" spans="1:20" ht="15">
      <c r="A16" s="9" t="s">
        <v>89</v>
      </c>
      <c r="D16" s="3">
        <v>6242</v>
      </c>
      <c r="H16" s="3">
        <v>552</v>
      </c>
      <c r="L16" s="3">
        <v>1492</v>
      </c>
      <c r="P16" s="3">
        <v>1611</v>
      </c>
      <c r="T16" s="3">
        <v>2587</v>
      </c>
    </row>
    <row r="17" spans="3:20" ht="15">
      <c r="C17" s="2"/>
      <c r="D17" s="2"/>
      <c r="G17" s="2"/>
      <c r="H17" s="2"/>
      <c r="K17" s="2"/>
      <c r="L17" s="2"/>
      <c r="O17" s="2"/>
      <c r="P17" s="2"/>
      <c r="S17" s="2"/>
      <c r="T17" s="2"/>
    </row>
    <row r="19" spans="1:20" ht="15">
      <c r="A19" s="5" t="s">
        <v>90</v>
      </c>
      <c r="C19" s="7">
        <v>41940</v>
      </c>
      <c r="D19" s="7"/>
      <c r="G19" s="7">
        <v>4295</v>
      </c>
      <c r="H19" s="7"/>
      <c r="K19" s="7">
        <v>7911</v>
      </c>
      <c r="L19" s="7"/>
      <c r="O19" s="7">
        <v>8520</v>
      </c>
      <c r="P19" s="7"/>
      <c r="S19" s="7">
        <v>21214</v>
      </c>
      <c r="T19" s="7"/>
    </row>
    <row r="20" spans="3:20" ht="15">
      <c r="C20" s="2"/>
      <c r="D20" s="2"/>
      <c r="G20" s="2"/>
      <c r="H20" s="2"/>
      <c r="K20" s="2"/>
      <c r="L20" s="2"/>
      <c r="O20" s="2"/>
      <c r="P20" s="2"/>
      <c r="S20" s="2"/>
      <c r="T20" s="2"/>
    </row>
  </sheetData>
  <sheetProtection selectLockedCells="1" selectUnlockedCells="1"/>
  <mergeCells count="33">
    <mergeCell ref="A2:F2"/>
    <mergeCell ref="C5:T5"/>
    <mergeCell ref="K6:L6"/>
    <mergeCell ref="O6:P6"/>
    <mergeCell ref="S6:T6"/>
    <mergeCell ref="K7:L7"/>
    <mergeCell ref="O7:P7"/>
    <mergeCell ref="S7:T7"/>
    <mergeCell ref="C8:D8"/>
    <mergeCell ref="G8:H8"/>
    <mergeCell ref="K8:L8"/>
    <mergeCell ref="O8:P8"/>
    <mergeCell ref="S8:T8"/>
    <mergeCell ref="C10:D10"/>
    <mergeCell ref="G10:H10"/>
    <mergeCell ref="K10:L10"/>
    <mergeCell ref="O10:P10"/>
    <mergeCell ref="S10:T10"/>
    <mergeCell ref="C17:D17"/>
    <mergeCell ref="G17:H17"/>
    <mergeCell ref="K17:L17"/>
    <mergeCell ref="O17:P17"/>
    <mergeCell ref="S17:T17"/>
    <mergeCell ref="C19:D19"/>
    <mergeCell ref="G19:H19"/>
    <mergeCell ref="K19:L19"/>
    <mergeCell ref="O19:P19"/>
    <mergeCell ref="S19:T19"/>
    <mergeCell ref="C20:D20"/>
    <mergeCell ref="G20:H20"/>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39.75" customHeight="1">
      <c r="B3" s="16" t="s">
        <v>755</v>
      </c>
      <c r="C3" s="16"/>
      <c r="D3" s="16"/>
    </row>
    <row r="4" spans="2:4" ht="15">
      <c r="B4" s="2"/>
      <c r="C4" s="2"/>
      <c r="D4" s="2"/>
    </row>
    <row r="5" spans="2:4" ht="15">
      <c r="B5" s="2" t="s">
        <v>756</v>
      </c>
      <c r="C5" s="2"/>
      <c r="D5" s="2"/>
    </row>
    <row r="6" spans="2:4" ht="15">
      <c r="B6" s="2" t="s">
        <v>757</v>
      </c>
      <c r="C6" s="2"/>
      <c r="D6" s="2"/>
    </row>
    <row r="7" spans="1:5" ht="15">
      <c r="A7" s="17"/>
      <c r="B7" s="17"/>
      <c r="C7" s="17"/>
      <c r="D7" s="17"/>
      <c r="E7" s="17"/>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4:A6"/>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4" ht="15">
      <c r="A4" s="9" t="s">
        <v>772</v>
      </c>
    </row>
    <row r="6" ht="15">
      <c r="A6" s="9" t="s">
        <v>773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39.75" customHeight="1">
      <c r="B3" s="16" t="s">
        <v>755</v>
      </c>
      <c r="C3" s="16"/>
      <c r="D3" s="16"/>
    </row>
    <row r="4" spans="2:4" ht="15">
      <c r="B4" s="2"/>
      <c r="C4" s="2"/>
      <c r="D4" s="2"/>
    </row>
    <row r="5" spans="2:4" ht="15">
      <c r="B5" s="2" t="s">
        <v>756</v>
      </c>
      <c r="C5" s="2"/>
      <c r="D5" s="2"/>
    </row>
    <row r="6" spans="2:4" ht="15">
      <c r="B6" s="2" t="s">
        <v>757</v>
      </c>
      <c r="C6" s="2"/>
      <c r="D6" s="2"/>
    </row>
    <row r="7" spans="1:5" ht="15">
      <c r="A7" s="17"/>
      <c r="B7" s="17"/>
      <c r="C7" s="17"/>
      <c r="D7" s="17"/>
      <c r="E7" s="17"/>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3" ht="15">
      <c r="A3" s="9" t="s">
        <v>774</v>
      </c>
    </row>
    <row r="5" ht="15">
      <c r="A5" s="9" t="s">
        <v>775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6384" width="8.7109375" style="0" customWidth="1"/>
  </cols>
  <sheetData>
    <row r="3" spans="2:4" ht="39.75" customHeight="1">
      <c r="B3" s="16" t="s">
        <v>755</v>
      </c>
      <c r="C3" s="16"/>
      <c r="D3" s="16"/>
    </row>
    <row r="4" spans="2:4" ht="15">
      <c r="B4" s="2"/>
      <c r="C4" s="2"/>
      <c r="D4" s="2"/>
    </row>
    <row r="5" spans="2:4" ht="39.75" customHeight="1">
      <c r="B5" s="16" t="s">
        <v>766</v>
      </c>
      <c r="C5" s="16"/>
      <c r="D5" s="16"/>
    </row>
    <row r="6" spans="1:5" ht="15">
      <c r="A6" s="17"/>
      <c r="B6" s="17"/>
      <c r="C6" s="17"/>
      <c r="D6" s="17"/>
      <c r="E6" s="17"/>
    </row>
  </sheetData>
  <sheetProtection selectLockedCells="1" selectUnlockedCells="1"/>
  <mergeCells count="4">
    <mergeCell ref="B3:D3"/>
    <mergeCell ref="B4:D4"/>
    <mergeCell ref="B5:D5"/>
    <mergeCell ref="A6:E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3" ht="15">
      <c r="A3" s="9" t="s">
        <v>776</v>
      </c>
    </row>
    <row r="5" ht="15">
      <c r="A5" s="9" t="s">
        <v>777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39.75" customHeight="1">
      <c r="B3" s="16" t="s">
        <v>755</v>
      </c>
      <c r="C3" s="16"/>
      <c r="D3" s="16"/>
    </row>
    <row r="4" spans="2:4" ht="15">
      <c r="B4" s="2"/>
      <c r="C4" s="2"/>
      <c r="D4" s="2"/>
    </row>
    <row r="5" spans="2:4" ht="15">
      <c r="B5" s="2" t="s">
        <v>756</v>
      </c>
      <c r="C5" s="2"/>
      <c r="D5" s="2"/>
    </row>
    <row r="6" spans="2:4" ht="15">
      <c r="B6" s="2" t="s">
        <v>757</v>
      </c>
      <c r="C6" s="2"/>
      <c r="D6" s="2"/>
    </row>
    <row r="7" spans="1:5" ht="15">
      <c r="A7" s="17"/>
      <c r="B7" s="17"/>
      <c r="C7" s="17"/>
      <c r="D7" s="17"/>
      <c r="E7" s="17"/>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3" ht="15">
      <c r="A3" s="9" t="s">
        <v>778</v>
      </c>
    </row>
    <row r="5" ht="15">
      <c r="A5" s="9" t="s">
        <v>779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6384" width="8.7109375" style="0" customWidth="1"/>
  </cols>
  <sheetData>
    <row r="3" spans="2:4" ht="39.75" customHeight="1">
      <c r="B3" s="16" t="s">
        <v>755</v>
      </c>
      <c r="C3" s="16"/>
      <c r="D3" s="16"/>
    </row>
    <row r="4" spans="3:4" ht="15">
      <c r="C4" s="2"/>
      <c r="D4" s="2"/>
    </row>
    <row r="5" spans="3:4" ht="39.75" customHeight="1">
      <c r="C5" s="16" t="s">
        <v>780</v>
      </c>
      <c r="D5" s="16"/>
    </row>
    <row r="6" spans="1:5" ht="15">
      <c r="A6" s="17"/>
      <c r="B6" s="17"/>
      <c r="C6" s="17"/>
      <c r="D6" s="17"/>
      <c r="E6" s="17"/>
    </row>
  </sheetData>
  <sheetProtection selectLockedCells="1" selectUnlockedCells="1"/>
  <mergeCells count="4">
    <mergeCell ref="B3:D3"/>
    <mergeCell ref="C4:D4"/>
    <mergeCell ref="C5:D5"/>
    <mergeCell ref="A6:E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6384" width="8.7109375" style="0" customWidth="1"/>
  </cols>
  <sheetData>
    <row r="3" spans="2:4" ht="15">
      <c r="B3" s="2"/>
      <c r="C3" s="2"/>
      <c r="D3" s="2"/>
    </row>
    <row r="4" spans="1:2" ht="15">
      <c r="A4" s="2" t="s">
        <v>781</v>
      </c>
      <c r="B4" s="2"/>
    </row>
    <row r="5" spans="1:2" ht="15">
      <c r="A5" s="2" t="s">
        <v>782</v>
      </c>
      <c r="B5" s="2"/>
    </row>
    <row r="6" spans="2:4" ht="15">
      <c r="B6" s="2"/>
      <c r="C6" s="2"/>
      <c r="D6" s="2"/>
    </row>
    <row r="7" spans="1:2" ht="15">
      <c r="A7" s="2" t="s">
        <v>783</v>
      </c>
      <c r="B7" s="2"/>
    </row>
    <row r="8" spans="1:2" ht="15">
      <c r="A8" s="2" t="s">
        <v>762</v>
      </c>
      <c r="B8" s="2"/>
    </row>
  </sheetData>
  <sheetProtection selectLockedCells="1" selectUnlockedCells="1"/>
  <mergeCells count="6">
    <mergeCell ref="B3:D3"/>
    <mergeCell ref="A4:B4"/>
    <mergeCell ref="A5:B5"/>
    <mergeCell ref="B6:D6"/>
    <mergeCell ref="A7:B7"/>
    <mergeCell ref="A8:B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 r="A2" s="1" t="s">
        <v>91</v>
      </c>
      <c r="B2" s="1"/>
      <c r="C2" s="1"/>
      <c r="D2" s="1"/>
      <c r="E2" s="1"/>
      <c r="F2" s="1"/>
    </row>
    <row r="5" spans="3:17" ht="15">
      <c r="C5" s="2" t="s">
        <v>92</v>
      </c>
      <c r="D5" s="2"/>
      <c r="E5" s="2"/>
      <c r="F5" s="2"/>
      <c r="G5" s="2"/>
      <c r="H5" s="2"/>
      <c r="I5" s="2"/>
      <c r="J5" s="2"/>
      <c r="K5" s="2"/>
      <c r="L5" s="2"/>
      <c r="M5" s="2"/>
      <c r="N5" s="2"/>
      <c r="O5" s="2"/>
      <c r="P5" s="2"/>
      <c r="Q5" s="2"/>
    </row>
    <row r="6" spans="3:17" ht="15">
      <c r="C6" s="2" t="s">
        <v>93</v>
      </c>
      <c r="D6" s="2"/>
      <c r="E6" s="2"/>
      <c r="G6" s="2" t="s">
        <v>94</v>
      </c>
      <c r="H6" s="2"/>
      <c r="I6" s="2"/>
      <c r="K6" s="2" t="s">
        <v>95</v>
      </c>
      <c r="L6" s="2"/>
      <c r="M6" s="2"/>
      <c r="O6" s="2" t="s">
        <v>94</v>
      </c>
      <c r="P6" s="2"/>
      <c r="Q6" s="2"/>
    </row>
    <row r="7" spans="3:17" ht="15">
      <c r="C7" s="2" t="s">
        <v>96</v>
      </c>
      <c r="D7" s="2"/>
      <c r="E7" s="2"/>
      <c r="G7" s="2" t="s">
        <v>97</v>
      </c>
      <c r="H7" s="2"/>
      <c r="I7" s="2"/>
      <c r="K7" s="2" t="s">
        <v>98</v>
      </c>
      <c r="L7" s="2"/>
      <c r="M7" s="2"/>
      <c r="O7" s="2" t="s">
        <v>97</v>
      </c>
      <c r="P7" s="2"/>
      <c r="Q7" s="2"/>
    </row>
    <row r="9" spans="1:17" ht="15">
      <c r="A9" t="s">
        <v>99</v>
      </c>
      <c r="D9" s="4">
        <v>10.24</v>
      </c>
      <c r="H9" t="s">
        <v>100</v>
      </c>
      <c r="L9" s="3">
        <v>111</v>
      </c>
      <c r="P9" t="s">
        <v>101</v>
      </c>
      <c r="Q9" t="s">
        <v>102</v>
      </c>
    </row>
    <row r="10" spans="1:16" ht="15">
      <c r="A10" t="s">
        <v>103</v>
      </c>
      <c r="D10" s="4">
        <v>10.3</v>
      </c>
      <c r="H10" s="4">
        <v>7.8</v>
      </c>
      <c r="L10" s="3">
        <v>63</v>
      </c>
      <c r="P10" s="4">
        <v>2.7</v>
      </c>
    </row>
    <row r="11" spans="1:16" ht="15">
      <c r="A11" t="s">
        <v>104</v>
      </c>
      <c r="D11" s="4">
        <v>10.78</v>
      </c>
      <c r="H11" s="4">
        <v>13.7</v>
      </c>
      <c r="L11" s="3">
        <v>30</v>
      </c>
      <c r="P11" s="10">
        <v>-2.1</v>
      </c>
    </row>
    <row r="12" spans="1:16" ht="15">
      <c r="A12" t="s">
        <v>105</v>
      </c>
      <c r="D12" s="4">
        <v>10.34</v>
      </c>
      <c r="H12" s="4">
        <v>2.6</v>
      </c>
      <c r="L12" s="3">
        <v>25</v>
      </c>
      <c r="P12" s="4">
        <v>4.6</v>
      </c>
    </row>
    <row r="13" spans="1:16" ht="15">
      <c r="A13" t="s">
        <v>106</v>
      </c>
      <c r="D13" s="4">
        <v>8.49</v>
      </c>
      <c r="H13" s="4">
        <v>4.6</v>
      </c>
      <c r="L13" s="3">
        <v>8</v>
      </c>
      <c r="P13" s="4">
        <v>16.7</v>
      </c>
    </row>
  </sheetData>
  <sheetProtection selectLockedCells="1" selectUnlockedCells="1"/>
  <mergeCells count="10">
    <mergeCell ref="A2:F2"/>
    <mergeCell ref="C5:Q5"/>
    <mergeCell ref="C6:E6"/>
    <mergeCell ref="G6:I6"/>
    <mergeCell ref="K6:M6"/>
    <mergeCell ref="O6:Q6"/>
    <mergeCell ref="C7:E7"/>
    <mergeCell ref="G7:I7"/>
    <mergeCell ref="K7:M7"/>
    <mergeCell ref="O7:Q7"/>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39.75" customHeight="1">
      <c r="B3" s="16" t="s">
        <v>755</v>
      </c>
      <c r="C3" s="16"/>
      <c r="D3" s="16"/>
    </row>
    <row r="4" spans="3:4" ht="15">
      <c r="C4" s="2"/>
      <c r="D4" s="2"/>
    </row>
    <row r="5" spans="3:4" ht="15">
      <c r="C5" s="2" t="s">
        <v>756</v>
      </c>
      <c r="D5" s="2"/>
    </row>
    <row r="6" spans="3:4" ht="15">
      <c r="C6" s="2" t="s">
        <v>757</v>
      </c>
      <c r="D6" s="2"/>
    </row>
    <row r="7" spans="1:5" ht="15">
      <c r="A7" s="17"/>
      <c r="B7" s="17"/>
      <c r="C7" s="17"/>
      <c r="D7" s="17"/>
      <c r="E7" s="17"/>
    </row>
  </sheetData>
  <sheetProtection selectLockedCells="1" selectUnlockedCells="1"/>
  <mergeCells count="5">
    <mergeCell ref="B3:D3"/>
    <mergeCell ref="C4:D4"/>
    <mergeCell ref="C5:D5"/>
    <mergeCell ref="C6:D6"/>
    <mergeCell ref="A7:E7"/>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6384" width="8.7109375" style="0" customWidth="1"/>
  </cols>
  <sheetData>
    <row r="3" spans="2:4" ht="15">
      <c r="B3" s="2"/>
      <c r="C3" s="2"/>
      <c r="D3" s="2"/>
    </row>
    <row r="4" spans="1:2" ht="15">
      <c r="A4" s="2" t="s">
        <v>784</v>
      </c>
      <c r="B4" s="2"/>
    </row>
    <row r="5" spans="1:2" ht="15">
      <c r="A5" s="2" t="s">
        <v>785</v>
      </c>
      <c r="B5" s="2"/>
    </row>
    <row r="6" spans="2:4" ht="15">
      <c r="B6" s="2"/>
      <c r="C6" s="2"/>
      <c r="D6" s="2"/>
    </row>
    <row r="7" spans="1:2" ht="15">
      <c r="A7" s="2" t="s">
        <v>786</v>
      </c>
      <c r="B7" s="2"/>
    </row>
    <row r="8" spans="1:2" ht="15">
      <c r="A8" s="2" t="s">
        <v>762</v>
      </c>
      <c r="B8" s="2"/>
    </row>
  </sheetData>
  <sheetProtection selectLockedCells="1" selectUnlockedCells="1"/>
  <mergeCells count="6">
    <mergeCell ref="B3:D3"/>
    <mergeCell ref="A4:B4"/>
    <mergeCell ref="A5:B5"/>
    <mergeCell ref="B6:D6"/>
    <mergeCell ref="A7:B7"/>
    <mergeCell ref="A8:B8"/>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39.75" customHeight="1">
      <c r="B3" s="16" t="s">
        <v>755</v>
      </c>
      <c r="C3" s="16"/>
      <c r="D3" s="16"/>
    </row>
    <row r="4" spans="3:4" ht="15">
      <c r="C4" s="2"/>
      <c r="D4" s="2"/>
    </row>
    <row r="5" spans="3:4" ht="15">
      <c r="C5" s="2" t="s">
        <v>756</v>
      </c>
      <c r="D5" s="2"/>
    </row>
    <row r="6" spans="3:4" ht="15">
      <c r="C6" s="2" t="s">
        <v>757</v>
      </c>
      <c r="D6" s="2"/>
    </row>
    <row r="7" spans="1:5" ht="15">
      <c r="A7" s="17"/>
      <c r="B7" s="17"/>
      <c r="C7" s="17"/>
      <c r="D7" s="17"/>
      <c r="E7" s="17"/>
    </row>
  </sheetData>
  <sheetProtection selectLockedCells="1" selectUnlockedCells="1"/>
  <mergeCells count="5">
    <mergeCell ref="B3:D3"/>
    <mergeCell ref="C4:D4"/>
    <mergeCell ref="C5:D5"/>
    <mergeCell ref="C6:D6"/>
    <mergeCell ref="A7:E7"/>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6384" width="8.7109375" style="0" customWidth="1"/>
  </cols>
  <sheetData>
    <row r="3" spans="2:4" ht="15">
      <c r="B3" s="2"/>
      <c r="C3" s="2"/>
      <c r="D3" s="2"/>
    </row>
    <row r="4" spans="1:2" ht="15">
      <c r="A4" s="2" t="s">
        <v>787</v>
      </c>
      <c r="B4" s="2"/>
    </row>
    <row r="5" spans="1:2" ht="15">
      <c r="A5" s="2" t="s">
        <v>788</v>
      </c>
      <c r="B5" s="2"/>
    </row>
    <row r="6" spans="2:4" ht="15">
      <c r="B6" s="2"/>
      <c r="C6" s="2"/>
      <c r="D6" s="2"/>
    </row>
    <row r="7" spans="2:4" ht="15">
      <c r="B7" s="2"/>
      <c r="C7" s="2"/>
      <c r="D7" s="2"/>
    </row>
    <row r="8" spans="1:2" ht="15">
      <c r="A8" s="2" t="s">
        <v>789</v>
      </c>
      <c r="B8" s="2"/>
    </row>
    <row r="9" spans="1:2" ht="15">
      <c r="A9" s="2" t="s">
        <v>762</v>
      </c>
      <c r="B9" s="2"/>
    </row>
    <row r="10" spans="2:4" ht="15">
      <c r="B10" s="2"/>
      <c r="C10" s="2"/>
      <c r="D10" s="2"/>
    </row>
    <row r="11" spans="1:5" ht="15">
      <c r="A11" s="17"/>
      <c r="B11" s="17"/>
      <c r="C11" s="17"/>
      <c r="D11" s="17"/>
      <c r="E11" s="17"/>
    </row>
  </sheetData>
  <sheetProtection selectLockedCells="1" selectUnlockedCells="1"/>
  <mergeCells count="9">
    <mergeCell ref="B3:D3"/>
    <mergeCell ref="A4:B4"/>
    <mergeCell ref="A5:B5"/>
    <mergeCell ref="B6:D6"/>
    <mergeCell ref="B7:D7"/>
    <mergeCell ref="A8:B8"/>
    <mergeCell ref="A9:B9"/>
    <mergeCell ref="B10:D10"/>
    <mergeCell ref="A11:E11"/>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39.75" customHeight="1">
      <c r="B3" s="16" t="s">
        <v>755</v>
      </c>
      <c r="C3" s="16"/>
      <c r="D3" s="16"/>
    </row>
    <row r="4" spans="3:4" ht="15">
      <c r="C4" s="2"/>
      <c r="D4" s="2"/>
    </row>
    <row r="5" spans="3:4" ht="15">
      <c r="C5" s="2" t="s">
        <v>756</v>
      </c>
      <c r="D5" s="2"/>
    </row>
    <row r="6" spans="3:4" ht="15">
      <c r="C6" s="2" t="s">
        <v>757</v>
      </c>
      <c r="D6" s="2"/>
    </row>
    <row r="7" spans="1:5" ht="15">
      <c r="A7" s="17"/>
      <c r="B7" s="17"/>
      <c r="C7" s="17"/>
      <c r="D7" s="17"/>
      <c r="E7" s="17"/>
    </row>
  </sheetData>
  <sheetProtection selectLockedCells="1" selectUnlockedCells="1"/>
  <mergeCells count="5">
    <mergeCell ref="B3:D3"/>
    <mergeCell ref="C4:D4"/>
    <mergeCell ref="C5:D5"/>
    <mergeCell ref="C6:D6"/>
    <mergeCell ref="A7:E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6384" width="8.7109375" style="0" customWidth="1"/>
  </cols>
  <sheetData>
    <row r="3" spans="2:4" ht="15">
      <c r="B3" s="2"/>
      <c r="C3" s="2"/>
      <c r="D3" s="2"/>
    </row>
    <row r="4" spans="1:2" ht="15">
      <c r="A4" s="2" t="s">
        <v>790</v>
      </c>
      <c r="B4" s="2"/>
    </row>
    <row r="5" spans="1:2" ht="15">
      <c r="A5" s="2" t="s">
        <v>791</v>
      </c>
      <c r="B5" s="2"/>
    </row>
    <row r="6" spans="2:4" ht="15">
      <c r="B6" s="2"/>
      <c r="C6" s="2"/>
      <c r="D6" s="2"/>
    </row>
    <row r="7" spans="2:4" ht="15">
      <c r="B7" s="2"/>
      <c r="C7" s="2"/>
      <c r="D7" s="2"/>
    </row>
    <row r="8" spans="1:2" ht="15">
      <c r="A8" s="2" t="s">
        <v>786</v>
      </c>
      <c r="B8" s="2"/>
    </row>
    <row r="9" spans="1:2" ht="15">
      <c r="A9" s="2" t="s">
        <v>762</v>
      </c>
      <c r="B9" s="2"/>
    </row>
    <row r="10" spans="2:4" ht="15">
      <c r="B10" s="2"/>
      <c r="C10" s="2"/>
      <c r="D10" s="2"/>
    </row>
    <row r="11" spans="1:5" ht="15">
      <c r="A11" s="17"/>
      <c r="B11" s="17"/>
      <c r="C11" s="17"/>
      <c r="D11" s="17"/>
      <c r="E11" s="17"/>
    </row>
  </sheetData>
  <sheetProtection selectLockedCells="1" selectUnlockedCells="1"/>
  <mergeCells count="9">
    <mergeCell ref="B3:D3"/>
    <mergeCell ref="A4:B4"/>
    <mergeCell ref="A5:B5"/>
    <mergeCell ref="B6:D6"/>
    <mergeCell ref="B7:D7"/>
    <mergeCell ref="A8:B8"/>
    <mergeCell ref="A9:B9"/>
    <mergeCell ref="B10:D10"/>
    <mergeCell ref="A11:E11"/>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39.75" customHeight="1">
      <c r="B3" s="16" t="s">
        <v>755</v>
      </c>
      <c r="C3" s="16"/>
      <c r="D3" s="16"/>
    </row>
    <row r="4" spans="3:4" ht="15">
      <c r="C4" s="2"/>
      <c r="D4" s="2"/>
    </row>
    <row r="5" spans="3:4" ht="15">
      <c r="C5" s="2" t="s">
        <v>756</v>
      </c>
      <c r="D5" s="2"/>
    </row>
    <row r="6" spans="3:4" ht="15">
      <c r="C6" s="2" t="s">
        <v>757</v>
      </c>
      <c r="D6" s="2"/>
    </row>
    <row r="7" spans="1:5" ht="15">
      <c r="A7" s="17"/>
      <c r="B7" s="17"/>
      <c r="C7" s="17"/>
      <c r="D7" s="17"/>
      <c r="E7" s="17"/>
    </row>
  </sheetData>
  <sheetProtection selectLockedCells="1" selectUnlockedCells="1"/>
  <mergeCells count="5">
    <mergeCell ref="B3:D3"/>
    <mergeCell ref="C4:D4"/>
    <mergeCell ref="C5:D5"/>
    <mergeCell ref="C6:D6"/>
    <mergeCell ref="A7:E7"/>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6384" width="8.7109375" style="0" customWidth="1"/>
  </cols>
  <sheetData>
    <row r="3" spans="2:4" ht="15">
      <c r="B3" s="2"/>
      <c r="C3" s="2"/>
      <c r="D3" s="2"/>
    </row>
    <row r="4" spans="1:2" ht="15">
      <c r="A4" s="2" t="s">
        <v>792</v>
      </c>
      <c r="B4" s="2"/>
    </row>
    <row r="5" spans="1:2" ht="15">
      <c r="A5" s="2" t="s">
        <v>793</v>
      </c>
      <c r="B5" s="2"/>
    </row>
    <row r="6" spans="2:4" ht="15">
      <c r="B6" s="2"/>
      <c r="C6" s="2"/>
      <c r="D6" s="2"/>
    </row>
    <row r="7" spans="2:4" ht="15">
      <c r="B7" s="2"/>
      <c r="C7" s="2"/>
      <c r="D7" s="2"/>
    </row>
    <row r="8" spans="1:2" ht="15">
      <c r="A8" s="2" t="s">
        <v>794</v>
      </c>
      <c r="B8" s="2"/>
    </row>
    <row r="9" spans="1:2" ht="15">
      <c r="A9" s="2" t="s">
        <v>762</v>
      </c>
      <c r="B9" s="2"/>
    </row>
    <row r="10" spans="2:4" ht="15">
      <c r="B10" s="2"/>
      <c r="C10" s="2"/>
      <c r="D10" s="2"/>
    </row>
    <row r="11" spans="1:5" ht="15">
      <c r="A11" s="17"/>
      <c r="B11" s="17"/>
      <c r="C11" s="17"/>
      <c r="D11" s="17"/>
      <c r="E11" s="17"/>
    </row>
  </sheetData>
  <sheetProtection selectLockedCells="1" selectUnlockedCells="1"/>
  <mergeCells count="9">
    <mergeCell ref="B3:D3"/>
    <mergeCell ref="A4:B4"/>
    <mergeCell ref="A5:B5"/>
    <mergeCell ref="B6:D6"/>
    <mergeCell ref="B7:D7"/>
    <mergeCell ref="A8:B8"/>
    <mergeCell ref="A9:B9"/>
    <mergeCell ref="B10:D10"/>
    <mergeCell ref="A11:E11"/>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6.7109375" style="0" customWidth="1"/>
    <col min="10" max="10" width="8.7109375" style="0" customWidth="1"/>
    <col min="11" max="11" width="1.7109375" style="0" customWidth="1"/>
    <col min="12" max="16384" width="8.7109375" style="0" customWidth="1"/>
  </cols>
  <sheetData>
    <row r="2" spans="1:6" ht="15">
      <c r="A2" s="1" t="s">
        <v>795</v>
      </c>
      <c r="B2" s="1"/>
      <c r="C2" s="1"/>
      <c r="D2" s="1"/>
      <c r="E2" s="1"/>
      <c r="F2" s="1"/>
    </row>
    <row r="5" spans="3:14" ht="15">
      <c r="C5" s="2" t="s">
        <v>796</v>
      </c>
      <c r="D5" s="2"/>
      <c r="E5" s="2"/>
      <c r="G5" t="s">
        <v>797</v>
      </c>
      <c r="I5" s="2"/>
      <c r="J5" s="2"/>
      <c r="K5" s="2"/>
      <c r="L5" s="2"/>
      <c r="M5" s="2"/>
      <c r="N5" s="2"/>
    </row>
    <row r="6" spans="3:14" ht="15">
      <c r="C6" t="s">
        <v>798</v>
      </c>
      <c r="G6" t="s">
        <v>799</v>
      </c>
      <c r="I6" s="2"/>
      <c r="J6" s="2"/>
      <c r="K6" s="2"/>
      <c r="L6" s="2"/>
      <c r="M6" s="2"/>
      <c r="N6" s="2"/>
    </row>
    <row r="7" spans="3:14" ht="15">
      <c r="C7" t="s">
        <v>800</v>
      </c>
      <c r="E7" t="s">
        <v>801</v>
      </c>
      <c r="G7" t="s">
        <v>802</v>
      </c>
      <c r="I7" s="2" t="s">
        <v>803</v>
      </c>
      <c r="J7" s="2"/>
      <c r="K7" s="2"/>
      <c r="L7" s="2"/>
      <c r="M7" s="2"/>
      <c r="N7" s="2"/>
    </row>
    <row r="8" spans="1:14" ht="15">
      <c r="A8" t="s">
        <v>804</v>
      </c>
      <c r="C8" s="3">
        <v>2</v>
      </c>
      <c r="E8" s="3">
        <v>7</v>
      </c>
      <c r="G8" s="3">
        <v>2</v>
      </c>
      <c r="I8" t="s">
        <v>805</v>
      </c>
      <c r="K8" t="e">
        <f aca="true" t="shared" si="0" ref="K8:K10">#N/A</f>
        <v>#N/A</v>
      </c>
      <c r="M8" s="7">
        <v>50</v>
      </c>
      <c r="N8" s="7"/>
    </row>
    <row r="9" spans="1:14" ht="15">
      <c r="A9" t="s">
        <v>806</v>
      </c>
      <c r="C9" s="3">
        <v>4</v>
      </c>
      <c r="E9" s="3">
        <v>5</v>
      </c>
      <c r="G9" s="3">
        <v>4</v>
      </c>
      <c r="I9" t="s">
        <v>807</v>
      </c>
      <c r="K9" t="e">
        <f t="shared" si="0"/>
        <v>#N/A</v>
      </c>
      <c r="M9" s="7">
        <v>25</v>
      </c>
      <c r="N9" s="7"/>
    </row>
    <row r="10" spans="1:14" ht="15">
      <c r="A10" t="s">
        <v>808</v>
      </c>
      <c r="C10" s="3">
        <v>3</v>
      </c>
      <c r="E10" s="3">
        <v>1</v>
      </c>
      <c r="G10" s="3">
        <v>1</v>
      </c>
      <c r="I10" t="s">
        <v>809</v>
      </c>
      <c r="K10" t="e">
        <f t="shared" si="0"/>
        <v>#N/A</v>
      </c>
      <c r="M10" s="7">
        <v>100</v>
      </c>
      <c r="N10" s="7"/>
    </row>
    <row r="11" spans="13:14" ht="15">
      <c r="M11" s="2"/>
      <c r="N11" s="2"/>
    </row>
    <row r="12" spans="9:14" ht="15">
      <c r="I12" t="s">
        <v>810</v>
      </c>
      <c r="M12" s="7">
        <v>175</v>
      </c>
      <c r="N12" s="7"/>
    </row>
  </sheetData>
  <sheetProtection selectLockedCells="1" selectUnlockedCells="1"/>
  <mergeCells count="10">
    <mergeCell ref="A2:F2"/>
    <mergeCell ref="C5:E5"/>
    <mergeCell ref="I5:N5"/>
    <mergeCell ref="I6:N6"/>
    <mergeCell ref="I7:N7"/>
    <mergeCell ref="M8:N8"/>
    <mergeCell ref="M9:N9"/>
    <mergeCell ref="M10:N10"/>
    <mergeCell ref="M11:N11"/>
    <mergeCell ref="M12:N1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26.7109375" style="0" customWidth="1"/>
    <col min="2" max="4" width="8.7109375" style="0" customWidth="1"/>
    <col min="5" max="5" width="1.7109375" style="0" customWidth="1"/>
    <col min="6" max="6" width="8.7109375" style="0" customWidth="1"/>
    <col min="7" max="7" width="10.7109375" style="0" customWidth="1"/>
    <col min="8" max="16384" width="8.7109375" style="0" customWidth="1"/>
  </cols>
  <sheetData>
    <row r="2" spans="1:6" ht="15">
      <c r="A2" s="1" t="s">
        <v>811</v>
      </c>
      <c r="B2" s="1"/>
      <c r="C2" s="1"/>
      <c r="D2" s="1"/>
      <c r="E2" s="1"/>
      <c r="F2" s="1"/>
    </row>
    <row r="5" spans="1:7" ht="15">
      <c r="A5" t="s">
        <v>812</v>
      </c>
      <c r="C5" t="s">
        <v>813</v>
      </c>
      <c r="E5" t="e">
        <f aca="true" t="shared" si="0" ref="E5:E7">#N/A</f>
        <v>#N/A</v>
      </c>
      <c r="G5" s="18">
        <v>100</v>
      </c>
    </row>
    <row r="6" spans="1:7" ht="15">
      <c r="A6" t="s">
        <v>814</v>
      </c>
      <c r="C6" t="s">
        <v>815</v>
      </c>
      <c r="E6" t="e">
        <f t="shared" si="0"/>
        <v>#N/A</v>
      </c>
      <c r="G6" s="18">
        <v>150</v>
      </c>
    </row>
    <row r="7" spans="1:7" ht="15">
      <c r="A7" t="s">
        <v>816</v>
      </c>
      <c r="C7" t="s">
        <v>817</v>
      </c>
      <c r="E7" t="e">
        <f t="shared" si="0"/>
        <v>#N/A</v>
      </c>
      <c r="G7" s="18">
        <v>200</v>
      </c>
    </row>
    <row r="8" spans="6:7" ht="15">
      <c r="F8" s="2"/>
      <c r="G8" s="2"/>
    </row>
    <row r="9" spans="1:7" ht="15">
      <c r="A9" t="s">
        <v>818</v>
      </c>
      <c r="G9" s="18">
        <v>450</v>
      </c>
    </row>
  </sheetData>
  <sheetProtection selectLockedCells="1" selectUnlockedCells="1"/>
  <mergeCells count="2">
    <mergeCell ref="A2:F2"/>
    <mergeCell ref="F8:G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 r="A2" s="1" t="s">
        <v>107</v>
      </c>
      <c r="B2" s="1"/>
      <c r="C2" s="1"/>
      <c r="D2" s="1"/>
      <c r="E2" s="1"/>
      <c r="F2" s="1"/>
    </row>
    <row r="5" spans="3:17" ht="15">
      <c r="C5" s="2" t="s">
        <v>108</v>
      </c>
      <c r="D5" s="2"/>
      <c r="E5" s="2"/>
      <c r="F5" s="2"/>
      <c r="G5" s="2"/>
      <c r="H5" s="2"/>
      <c r="I5" s="2"/>
      <c r="J5" s="2"/>
      <c r="K5" s="2"/>
      <c r="L5" s="2"/>
      <c r="M5" s="2"/>
      <c r="N5" s="2"/>
      <c r="O5" s="2"/>
      <c r="P5" s="2"/>
      <c r="Q5" s="2"/>
    </row>
    <row r="6" spans="3:17" ht="15">
      <c r="C6" s="2" t="s">
        <v>93</v>
      </c>
      <c r="D6" s="2"/>
      <c r="E6" s="2"/>
      <c r="G6" s="2" t="s">
        <v>94</v>
      </c>
      <c r="H6" s="2"/>
      <c r="I6" s="2"/>
      <c r="K6" s="2" t="s">
        <v>95</v>
      </c>
      <c r="L6" s="2"/>
      <c r="M6" s="2"/>
      <c r="O6" s="2" t="s">
        <v>94</v>
      </c>
      <c r="P6" s="2"/>
      <c r="Q6" s="2"/>
    </row>
    <row r="7" spans="3:17" ht="15">
      <c r="C7" s="2" t="s">
        <v>96</v>
      </c>
      <c r="D7" s="2"/>
      <c r="E7" s="2"/>
      <c r="G7" s="2" t="s">
        <v>97</v>
      </c>
      <c r="H7" s="2"/>
      <c r="I7" s="2"/>
      <c r="K7" s="2" t="s">
        <v>98</v>
      </c>
      <c r="L7" s="2"/>
      <c r="M7" s="2"/>
      <c r="O7" s="2" t="s">
        <v>97</v>
      </c>
      <c r="P7" s="2"/>
      <c r="Q7" s="2"/>
    </row>
    <row r="9" spans="1:17" ht="15">
      <c r="A9" t="s">
        <v>99</v>
      </c>
      <c r="D9" s="4">
        <v>9.37</v>
      </c>
      <c r="H9" t="s">
        <v>109</v>
      </c>
      <c r="L9" s="3">
        <v>115</v>
      </c>
      <c r="P9" t="s">
        <v>110</v>
      </c>
      <c r="Q9" t="s">
        <v>102</v>
      </c>
    </row>
    <row r="10" spans="1:16" ht="15">
      <c r="A10" t="s">
        <v>103</v>
      </c>
      <c r="D10" s="4">
        <v>9.56</v>
      </c>
      <c r="H10" s="4">
        <v>6.6</v>
      </c>
      <c r="L10" s="3">
        <v>61</v>
      </c>
      <c r="P10" s="4">
        <v>8.6</v>
      </c>
    </row>
    <row r="11" spans="1:16" ht="15">
      <c r="A11" t="s">
        <v>104</v>
      </c>
      <c r="D11" s="4">
        <v>9.48</v>
      </c>
      <c r="H11" s="4">
        <v>7.9</v>
      </c>
      <c r="L11" s="3">
        <v>30</v>
      </c>
      <c r="P11" s="4">
        <v>6</v>
      </c>
    </row>
    <row r="12" spans="1:16" ht="15">
      <c r="A12" t="s">
        <v>105</v>
      </c>
      <c r="D12" s="4">
        <v>10.08</v>
      </c>
      <c r="H12" s="4">
        <v>9</v>
      </c>
      <c r="L12" s="3">
        <v>24</v>
      </c>
      <c r="P12" s="4">
        <v>6.7</v>
      </c>
    </row>
    <row r="13" spans="1:16" ht="15">
      <c r="A13" t="s">
        <v>106</v>
      </c>
      <c r="D13" s="4">
        <v>8.12</v>
      </c>
      <c r="H13" s="10">
        <v>-7.7</v>
      </c>
      <c r="L13" s="3">
        <v>7</v>
      </c>
      <c r="P13" s="4">
        <v>30.1</v>
      </c>
    </row>
  </sheetData>
  <sheetProtection selectLockedCells="1" selectUnlockedCells="1"/>
  <mergeCells count="10">
    <mergeCell ref="A2:F2"/>
    <mergeCell ref="C5:Q5"/>
    <mergeCell ref="C6:E6"/>
    <mergeCell ref="G6:I6"/>
    <mergeCell ref="K6:M6"/>
    <mergeCell ref="O6:Q6"/>
    <mergeCell ref="C7:E7"/>
    <mergeCell ref="G7:I7"/>
    <mergeCell ref="K7:M7"/>
    <mergeCell ref="O7:Q7"/>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819</v>
      </c>
      <c r="D2" s="9" t="s">
        <v>820</v>
      </c>
    </row>
    <row r="4" spans="2:4" ht="15">
      <c r="B4" t="s">
        <v>821</v>
      </c>
      <c r="D4" s="9" t="s">
        <v>822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3" spans="2:4" ht="39.75" customHeight="1">
      <c r="B3" s="16" t="s">
        <v>823</v>
      </c>
      <c r="C3" s="16"/>
      <c r="D3" s="16"/>
    </row>
    <row r="4" spans="2:4" ht="15">
      <c r="B4" t="s">
        <v>824</v>
      </c>
      <c r="C4" s="2"/>
      <c r="D4" s="2"/>
    </row>
    <row r="5" spans="3:4" ht="15">
      <c r="C5" s="2" t="s">
        <v>756</v>
      </c>
      <c r="D5" s="2"/>
    </row>
    <row r="6" spans="3:4" ht="15">
      <c r="C6" s="2" t="s">
        <v>757</v>
      </c>
      <c r="D6" s="2"/>
    </row>
    <row r="7" spans="1:5" ht="15">
      <c r="A7" s="17"/>
      <c r="B7" s="17"/>
      <c r="C7" s="17"/>
      <c r="D7" s="17"/>
      <c r="E7" s="17"/>
    </row>
  </sheetData>
  <sheetProtection selectLockedCells="1" selectUnlockedCells="1"/>
  <mergeCells count="5">
    <mergeCell ref="B3:D3"/>
    <mergeCell ref="C4:D4"/>
    <mergeCell ref="C5:D5"/>
    <mergeCell ref="C6:D6"/>
    <mergeCell ref="A7:E7"/>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3" ht="15">
      <c r="A2" s="5" t="s">
        <v>825</v>
      </c>
      <c r="C2" s="9" t="s">
        <v>826</v>
      </c>
    </row>
    <row r="4" spans="1:3" ht="15">
      <c r="A4" s="5" t="s">
        <v>825</v>
      </c>
      <c r="C4" s="9" t="s">
        <v>827</v>
      </c>
    </row>
    <row r="6" spans="1:3" ht="15">
      <c r="A6" s="5" t="s">
        <v>825</v>
      </c>
      <c r="C6" s="9" t="s">
        <v>828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829</v>
      </c>
      <c r="D2" s="9" t="s">
        <v>830</v>
      </c>
    </row>
    <row r="4" spans="2:4" ht="15">
      <c r="B4" t="s">
        <v>831</v>
      </c>
      <c r="D4" s="9" t="s">
        <v>832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T31"/>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5" t="s">
        <v>833</v>
      </c>
      <c r="B2" s="15"/>
      <c r="C2" s="15"/>
      <c r="D2" s="15"/>
      <c r="E2" s="15"/>
      <c r="F2" s="15"/>
    </row>
    <row r="5" spans="3:20" ht="15">
      <c r="C5" s="2" t="s">
        <v>13</v>
      </c>
      <c r="D5" s="2"/>
      <c r="G5" s="2" t="s">
        <v>12</v>
      </c>
      <c r="H5" s="2"/>
      <c r="K5" s="2" t="s">
        <v>11</v>
      </c>
      <c r="L5" s="2"/>
      <c r="O5" s="2" t="s">
        <v>834</v>
      </c>
      <c r="P5" s="2"/>
      <c r="S5" s="2" t="s">
        <v>835</v>
      </c>
      <c r="T5" s="2"/>
    </row>
    <row r="7" ht="15">
      <c r="A7" t="s">
        <v>836</v>
      </c>
    </row>
    <row r="8" spans="1:20" ht="15">
      <c r="A8" s="9" t="s">
        <v>837</v>
      </c>
      <c r="C8" s="7">
        <v>231</v>
      </c>
      <c r="D8" s="7"/>
      <c r="G8" s="11">
        <v>-857</v>
      </c>
      <c r="H8" s="11"/>
      <c r="K8" s="11">
        <v>-751</v>
      </c>
      <c r="L8" s="11"/>
      <c r="O8" s="11">
        <v>-1307</v>
      </c>
      <c r="P8" s="11"/>
      <c r="S8" s="11">
        <v>-3861</v>
      </c>
      <c r="T8" s="11"/>
    </row>
    <row r="10" spans="1:20" ht="15">
      <c r="A10" t="s">
        <v>838</v>
      </c>
      <c r="D10" s="3">
        <v>1945</v>
      </c>
      <c r="H10" s="3">
        <v>1846</v>
      </c>
      <c r="L10" s="3">
        <v>1755</v>
      </c>
      <c r="P10" s="3">
        <v>1643</v>
      </c>
      <c r="T10" s="3">
        <v>1745</v>
      </c>
    </row>
    <row r="12" spans="1:20" ht="15">
      <c r="A12" t="s">
        <v>839</v>
      </c>
      <c r="D12" s="3">
        <v>29</v>
      </c>
      <c r="H12" s="3">
        <v>65</v>
      </c>
      <c r="L12" s="3">
        <v>80</v>
      </c>
      <c r="P12" s="3">
        <v>71</v>
      </c>
      <c r="T12" s="3">
        <v>86</v>
      </c>
    </row>
    <row r="13" spans="3:20" ht="15">
      <c r="C13" s="2"/>
      <c r="D13" s="2"/>
      <c r="G13" s="2"/>
      <c r="H13" s="2"/>
      <c r="K13" s="2"/>
      <c r="L13" s="2"/>
      <c r="O13" s="2"/>
      <c r="P13" s="2"/>
      <c r="S13" s="2"/>
      <c r="T13" s="2"/>
    </row>
    <row r="14" spans="1:20" ht="15">
      <c r="A14" s="5" t="s">
        <v>840</v>
      </c>
      <c r="C14" s="7">
        <v>2147</v>
      </c>
      <c r="D14" s="7"/>
      <c r="G14" s="7">
        <v>924</v>
      </c>
      <c r="H14" s="7"/>
      <c r="K14" s="7">
        <v>924</v>
      </c>
      <c r="L14" s="7"/>
      <c r="O14" s="7">
        <v>265</v>
      </c>
      <c r="P14" s="7"/>
      <c r="S14" s="11">
        <v>-2202</v>
      </c>
      <c r="T14" s="11"/>
    </row>
    <row r="15" spans="3:20" ht="15">
      <c r="C15" s="2"/>
      <c r="D15" s="2"/>
      <c r="G15" s="2"/>
      <c r="H15" s="2"/>
      <c r="K15" s="2"/>
      <c r="L15" s="2"/>
      <c r="O15" s="2"/>
      <c r="P15" s="2"/>
      <c r="S15" s="2"/>
      <c r="T15" s="2"/>
    </row>
    <row r="17" ht="15">
      <c r="A17" t="s">
        <v>841</v>
      </c>
    </row>
    <row r="18" spans="1:20" ht="15">
      <c r="A18" t="s">
        <v>842</v>
      </c>
      <c r="C18" s="7">
        <v>969</v>
      </c>
      <c r="D18" s="7"/>
      <c r="G18" s="7">
        <v>897</v>
      </c>
      <c r="H18" s="7"/>
      <c r="K18" s="7">
        <v>822</v>
      </c>
      <c r="L18" s="7"/>
      <c r="O18" s="7">
        <v>665</v>
      </c>
      <c r="P18" s="7"/>
      <c r="S18" s="7">
        <v>655</v>
      </c>
      <c r="T18" s="7"/>
    </row>
    <row r="20" spans="1:20" ht="15">
      <c r="A20" s="9" t="s">
        <v>843</v>
      </c>
      <c r="D20" s="3">
        <v>898</v>
      </c>
      <c r="H20" s="3">
        <v>876</v>
      </c>
      <c r="L20" s="3">
        <v>869</v>
      </c>
      <c r="P20" s="3">
        <v>930</v>
      </c>
      <c r="T20" s="3">
        <v>1053</v>
      </c>
    </row>
    <row r="22" spans="1:20" ht="15">
      <c r="A22" t="s">
        <v>844</v>
      </c>
      <c r="D22" s="3">
        <v>78</v>
      </c>
      <c r="H22" s="3">
        <v>73</v>
      </c>
      <c r="L22" s="3">
        <v>64</v>
      </c>
      <c r="P22" s="3">
        <v>48</v>
      </c>
      <c r="T22" s="3">
        <v>37</v>
      </c>
    </row>
    <row r="23" spans="3:20" ht="15">
      <c r="C23" s="2"/>
      <c r="D23" s="2"/>
      <c r="G23" s="2"/>
      <c r="H23" s="2"/>
      <c r="K23" s="2"/>
      <c r="L23" s="2"/>
      <c r="O23" s="2"/>
      <c r="P23" s="2"/>
      <c r="S23" s="2"/>
      <c r="T23" s="2"/>
    </row>
    <row r="24" spans="1:20" ht="15">
      <c r="A24" s="5" t="s">
        <v>845</v>
      </c>
      <c r="C24" s="7">
        <v>1945</v>
      </c>
      <c r="D24" s="7"/>
      <c r="G24" s="7">
        <v>1846</v>
      </c>
      <c r="H24" s="7"/>
      <c r="K24" s="7">
        <v>1755</v>
      </c>
      <c r="L24" s="7"/>
      <c r="O24" s="7">
        <v>1643</v>
      </c>
      <c r="P24" s="7"/>
      <c r="S24" s="7">
        <v>1745</v>
      </c>
      <c r="T24" s="7"/>
    </row>
    <row r="25" spans="3:20" ht="15">
      <c r="C25" s="2"/>
      <c r="D25" s="2"/>
      <c r="G25" s="2"/>
      <c r="H25" s="2"/>
      <c r="K25" s="2"/>
      <c r="L25" s="2"/>
      <c r="O25" s="2"/>
      <c r="P25" s="2"/>
      <c r="S25" s="2"/>
      <c r="T25" s="2"/>
    </row>
    <row r="27" spans="1:20" ht="15">
      <c r="A27" t="s">
        <v>846</v>
      </c>
      <c r="D27" s="4">
        <v>1.1</v>
      </c>
      <c r="H27" t="s">
        <v>26</v>
      </c>
      <c r="L27" t="s">
        <v>26</v>
      </c>
      <c r="P27" t="s">
        <v>26</v>
      </c>
      <c r="T27" t="s">
        <v>26</v>
      </c>
    </row>
    <row r="28" spans="3:20" ht="15">
      <c r="C28" s="2"/>
      <c r="D28" s="2"/>
      <c r="G28" s="2"/>
      <c r="H28" s="2"/>
      <c r="K28" s="2"/>
      <c r="L28" s="2"/>
      <c r="O28" s="2"/>
      <c r="P28" s="2"/>
      <c r="S28" s="2"/>
      <c r="T28" s="2"/>
    </row>
    <row r="30" spans="1:20" ht="15">
      <c r="A30" t="s">
        <v>847</v>
      </c>
      <c r="C30" s="2" t="s">
        <v>274</v>
      </c>
      <c r="D30" s="2"/>
      <c r="G30" s="7">
        <v>922</v>
      </c>
      <c r="H30" s="7"/>
      <c r="K30" s="7">
        <v>831</v>
      </c>
      <c r="L30" s="7"/>
      <c r="O30" s="7">
        <v>1378</v>
      </c>
      <c r="P30" s="7"/>
      <c r="S30" s="7">
        <v>3947</v>
      </c>
      <c r="T30" s="7"/>
    </row>
    <row r="31" spans="3:20" ht="15">
      <c r="C31" s="2"/>
      <c r="D31" s="2"/>
      <c r="G31" s="2"/>
      <c r="H31" s="2"/>
      <c r="K31" s="2"/>
      <c r="L31" s="2"/>
      <c r="O31" s="2"/>
      <c r="P31" s="2"/>
      <c r="S31" s="2"/>
      <c r="T31" s="2"/>
    </row>
  </sheetData>
  <sheetProtection selectLockedCells="1" selectUnlockedCells="1"/>
  <mergeCells count="61">
    <mergeCell ref="A2:F2"/>
    <mergeCell ref="C5:D5"/>
    <mergeCell ref="G5:H5"/>
    <mergeCell ref="K5:L5"/>
    <mergeCell ref="O5:P5"/>
    <mergeCell ref="S5:T5"/>
    <mergeCell ref="C8:D8"/>
    <mergeCell ref="G8:H8"/>
    <mergeCell ref="K8:L8"/>
    <mergeCell ref="O8:P8"/>
    <mergeCell ref="S8:T8"/>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8:D18"/>
    <mergeCell ref="G18:H18"/>
    <mergeCell ref="K18:L18"/>
    <mergeCell ref="O18:P18"/>
    <mergeCell ref="S18:T18"/>
    <mergeCell ref="C23:D23"/>
    <mergeCell ref="G23:H23"/>
    <mergeCell ref="K23:L23"/>
    <mergeCell ref="O23:P23"/>
    <mergeCell ref="S23:T23"/>
    <mergeCell ref="C24:D24"/>
    <mergeCell ref="G24:H24"/>
    <mergeCell ref="K24:L24"/>
    <mergeCell ref="O24:P24"/>
    <mergeCell ref="S24:T24"/>
    <mergeCell ref="C25:D25"/>
    <mergeCell ref="G25:H25"/>
    <mergeCell ref="K25:L25"/>
    <mergeCell ref="O25:P25"/>
    <mergeCell ref="S25:T25"/>
    <mergeCell ref="C28:D28"/>
    <mergeCell ref="G28:H28"/>
    <mergeCell ref="K28:L28"/>
    <mergeCell ref="O28:P28"/>
    <mergeCell ref="S28:T28"/>
    <mergeCell ref="C30:D30"/>
    <mergeCell ref="G30:H30"/>
    <mergeCell ref="K30:L30"/>
    <mergeCell ref="O30:P30"/>
    <mergeCell ref="S30:T30"/>
    <mergeCell ref="C31:D31"/>
    <mergeCell ref="G31:H31"/>
    <mergeCell ref="K31:L31"/>
    <mergeCell ref="O31:P31"/>
    <mergeCell ref="S31:T31"/>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18.7109375" style="0" customWidth="1"/>
    <col min="4" max="16384" width="8.7109375" style="0" customWidth="1"/>
  </cols>
  <sheetData>
    <row r="2" spans="1:6" ht="15" customHeight="1">
      <c r="A2" s="15" t="s">
        <v>848</v>
      </c>
      <c r="B2" s="15"/>
      <c r="C2" s="15"/>
      <c r="D2" s="15"/>
      <c r="E2" s="15"/>
      <c r="F2" s="15"/>
    </row>
    <row r="5" ht="15">
      <c r="C5" s="5" t="s">
        <v>849</v>
      </c>
    </row>
    <row r="6" ht="15">
      <c r="C6" s="5" t="s">
        <v>850</v>
      </c>
    </row>
    <row r="7" spans="1:3" ht="15">
      <c r="A7" s="5" t="s">
        <v>851</v>
      </c>
      <c r="C7" s="5" t="s">
        <v>852</v>
      </c>
    </row>
    <row r="9" ht="15">
      <c r="A9" t="s">
        <v>853</v>
      </c>
    </row>
    <row r="11" spans="1:3" ht="15">
      <c r="A11" t="s">
        <v>854</v>
      </c>
      <c r="C11" t="s">
        <v>855</v>
      </c>
    </row>
    <row r="12" spans="1:3" ht="15">
      <c r="A12" t="s">
        <v>856</v>
      </c>
      <c r="C12" t="s">
        <v>855</v>
      </c>
    </row>
    <row r="13" spans="1:3" ht="15">
      <c r="A13" t="s">
        <v>857</v>
      </c>
      <c r="C13" t="s">
        <v>855</v>
      </c>
    </row>
    <row r="14" spans="1:3" ht="15">
      <c r="A14" t="s">
        <v>858</v>
      </c>
      <c r="C14" t="s">
        <v>855</v>
      </c>
    </row>
    <row r="15" spans="1:3" ht="15">
      <c r="A15" t="s">
        <v>859</v>
      </c>
      <c r="C15" t="s">
        <v>855</v>
      </c>
    </row>
    <row r="16" spans="1:3" ht="15">
      <c r="A16" t="s">
        <v>860</v>
      </c>
      <c r="C16" t="s">
        <v>855</v>
      </c>
    </row>
    <row r="17" spans="1:3" ht="15">
      <c r="A17" t="s">
        <v>861</v>
      </c>
      <c r="C17" t="s">
        <v>855</v>
      </c>
    </row>
    <row r="18" spans="1:3" ht="15">
      <c r="A18" t="s">
        <v>862</v>
      </c>
      <c r="C18" t="s">
        <v>855</v>
      </c>
    </row>
    <row r="19" spans="1:3" ht="15">
      <c r="A19" t="s">
        <v>863</v>
      </c>
      <c r="C19" t="s">
        <v>855</v>
      </c>
    </row>
    <row r="20" spans="1:3" ht="15">
      <c r="A20" t="s">
        <v>864</v>
      </c>
      <c r="C20" t="s">
        <v>865</v>
      </c>
    </row>
    <row r="21" spans="1:3" ht="15">
      <c r="A21" t="s">
        <v>866</v>
      </c>
      <c r="C21" t="s">
        <v>867</v>
      </c>
    </row>
    <row r="22" spans="1:3" ht="15">
      <c r="A22" t="s">
        <v>868</v>
      </c>
      <c r="C22" t="s">
        <v>867</v>
      </c>
    </row>
    <row r="23" spans="1:3" ht="15">
      <c r="A23" t="s">
        <v>869</v>
      </c>
      <c r="C23" t="s">
        <v>870</v>
      </c>
    </row>
    <row r="24" spans="1:3" ht="15">
      <c r="A24" t="s">
        <v>871</v>
      </c>
      <c r="C24" t="s">
        <v>872</v>
      </c>
    </row>
    <row r="25" spans="1:3" ht="15">
      <c r="A25" t="s">
        <v>873</v>
      </c>
      <c r="C25" t="s">
        <v>874</v>
      </c>
    </row>
    <row r="26" spans="1:3" ht="15">
      <c r="A26" t="s">
        <v>875</v>
      </c>
      <c r="C26" t="s">
        <v>876</v>
      </c>
    </row>
    <row r="27" spans="1:3" ht="15">
      <c r="A27" t="s">
        <v>877</v>
      </c>
      <c r="C27" t="s">
        <v>855</v>
      </c>
    </row>
    <row r="28" spans="1:3" ht="15">
      <c r="A28" t="s">
        <v>878</v>
      </c>
      <c r="C28" t="s">
        <v>855</v>
      </c>
    </row>
    <row r="29" spans="1:3" ht="15">
      <c r="A29" t="s">
        <v>879</v>
      </c>
      <c r="C29" t="s">
        <v>880</v>
      </c>
    </row>
    <row r="30" spans="1:3" ht="15">
      <c r="A30" t="s">
        <v>881</v>
      </c>
      <c r="C30" t="s">
        <v>855</v>
      </c>
    </row>
    <row r="31" spans="1:3" ht="15">
      <c r="A31" t="s">
        <v>882</v>
      </c>
      <c r="C31" t="s">
        <v>855</v>
      </c>
    </row>
    <row r="32" spans="1:3" ht="15">
      <c r="A32" t="s">
        <v>883</v>
      </c>
      <c r="C32" t="s">
        <v>855</v>
      </c>
    </row>
    <row r="33" spans="1:3" ht="15">
      <c r="A33" t="s">
        <v>884</v>
      </c>
      <c r="C33" t="s">
        <v>855</v>
      </c>
    </row>
    <row r="34" spans="1:3" ht="15">
      <c r="A34" t="s">
        <v>885</v>
      </c>
      <c r="C34" t="s">
        <v>855</v>
      </c>
    </row>
    <row r="35" spans="1:3" ht="15">
      <c r="A35" t="s">
        <v>886</v>
      </c>
      <c r="C35" t="s">
        <v>887</v>
      </c>
    </row>
    <row r="36" spans="1:3" ht="15">
      <c r="A36" t="s">
        <v>888</v>
      </c>
      <c r="C36" t="s">
        <v>889</v>
      </c>
    </row>
    <row r="37" spans="1:3" ht="15">
      <c r="A37" t="s">
        <v>890</v>
      </c>
      <c r="C37" t="s">
        <v>872</v>
      </c>
    </row>
    <row r="38" spans="1:3" ht="15">
      <c r="A38" s="9" t="s">
        <v>891</v>
      </c>
      <c r="C38" t="s">
        <v>892</v>
      </c>
    </row>
    <row r="39" spans="1:3" ht="15">
      <c r="A39" t="s">
        <v>893</v>
      </c>
      <c r="C39" t="s">
        <v>870</v>
      </c>
    </row>
    <row r="40" spans="1:3" ht="15">
      <c r="A40" t="s">
        <v>894</v>
      </c>
      <c r="C40" t="s">
        <v>895</v>
      </c>
    </row>
    <row r="41" spans="1:3" ht="15">
      <c r="A41" t="s">
        <v>896</v>
      </c>
      <c r="C41" t="s">
        <v>897</v>
      </c>
    </row>
    <row r="42" spans="1:3" ht="15">
      <c r="A42" t="s">
        <v>898</v>
      </c>
      <c r="C42" t="s">
        <v>855</v>
      </c>
    </row>
    <row r="43" spans="1:3" ht="15">
      <c r="A43" t="s">
        <v>899</v>
      </c>
      <c r="C43" t="s">
        <v>855</v>
      </c>
    </row>
    <row r="44" spans="1:3" ht="15">
      <c r="A44" t="s">
        <v>900</v>
      </c>
      <c r="C44" t="s">
        <v>855</v>
      </c>
    </row>
    <row r="45" spans="1:3" ht="15">
      <c r="A45" t="s">
        <v>901</v>
      </c>
      <c r="C45" t="s">
        <v>855</v>
      </c>
    </row>
    <row r="46" spans="1:3" ht="15">
      <c r="A46" t="s">
        <v>902</v>
      </c>
      <c r="C46" t="s">
        <v>855</v>
      </c>
    </row>
    <row r="47" spans="1:3" ht="15">
      <c r="A47" t="s">
        <v>903</v>
      </c>
      <c r="C47" t="s">
        <v>855</v>
      </c>
    </row>
    <row r="48" spans="1:3" ht="15">
      <c r="A48" t="s">
        <v>904</v>
      </c>
      <c r="C48" t="s">
        <v>905</v>
      </c>
    </row>
    <row r="49" spans="1:3" ht="15">
      <c r="A49" t="s">
        <v>906</v>
      </c>
      <c r="C49" t="s">
        <v>855</v>
      </c>
    </row>
    <row r="50" spans="1:3" ht="15">
      <c r="A50" t="s">
        <v>907</v>
      </c>
      <c r="C50" t="s">
        <v>855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6384" width="8.7109375" style="0" customWidth="1"/>
  </cols>
  <sheetData>
    <row r="2" spans="1:6" ht="15">
      <c r="A2" s="1" t="s">
        <v>908</v>
      </c>
      <c r="B2" s="1"/>
      <c r="C2" s="1"/>
      <c r="D2" s="1"/>
      <c r="E2" s="1"/>
      <c r="F2" s="1"/>
    </row>
    <row r="5" spans="2:4" ht="15">
      <c r="B5" s="2"/>
      <c r="C5" s="2"/>
      <c r="D5" s="2"/>
    </row>
    <row r="6" spans="2:4" ht="15">
      <c r="B6" s="1" t="s">
        <v>909</v>
      </c>
      <c r="C6" s="1"/>
      <c r="D6" s="1"/>
    </row>
    <row r="7" spans="2:4" ht="15">
      <c r="B7" s="2"/>
      <c r="C7" s="2"/>
      <c r="D7" s="2"/>
    </row>
    <row r="8" spans="2:4" ht="15">
      <c r="B8" s="2"/>
      <c r="C8" s="2"/>
      <c r="D8" s="2"/>
    </row>
    <row r="9" spans="1:5" ht="15">
      <c r="A9" s="17"/>
      <c r="B9" s="17"/>
      <c r="C9" s="17"/>
      <c r="D9" s="17"/>
      <c r="E9" s="17"/>
    </row>
  </sheetData>
  <sheetProtection selectLockedCells="1" selectUnlockedCells="1"/>
  <mergeCells count="6">
    <mergeCell ref="A2:F2"/>
    <mergeCell ref="B5:D5"/>
    <mergeCell ref="B6:D6"/>
    <mergeCell ref="B7:D7"/>
    <mergeCell ref="B8:D8"/>
    <mergeCell ref="A9:E9"/>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910</v>
      </c>
      <c r="B2" s="1"/>
      <c r="C2" s="1"/>
      <c r="D2" s="1"/>
      <c r="E2" s="1"/>
      <c r="F2" s="1"/>
    </row>
    <row r="4" spans="1:3" ht="15">
      <c r="A4" s="4">
        <v>1</v>
      </c>
      <c r="C4" t="s">
        <v>911</v>
      </c>
    </row>
    <row r="6" spans="1:3" ht="15">
      <c r="A6" s="4">
        <v>2</v>
      </c>
      <c r="C6" s="9" t="s">
        <v>912</v>
      </c>
    </row>
    <row r="8" spans="1:3" ht="15">
      <c r="A8" s="4">
        <v>3</v>
      </c>
      <c r="C8" s="9" t="s">
        <v>913</v>
      </c>
    </row>
    <row r="10" spans="1:3" ht="15">
      <c r="A10" s="4">
        <v>4</v>
      </c>
      <c r="C10" s="9" t="s">
        <v>914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119</v>
      </c>
      <c r="D2" s="9" t="s">
        <v>915</v>
      </c>
    </row>
    <row r="4" spans="2:4" ht="15">
      <c r="B4" t="s">
        <v>916</v>
      </c>
      <c r="D4" s="9" t="s">
        <v>917</v>
      </c>
    </row>
    <row r="6" spans="2:4" ht="15">
      <c r="B6" t="s">
        <v>134</v>
      </c>
      <c r="D6" s="9" t="s">
        <v>918</v>
      </c>
    </row>
    <row r="8" spans="2:4" ht="15">
      <c r="B8" t="s">
        <v>919</v>
      </c>
      <c r="D8" s="9" t="s">
        <v>920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119</v>
      </c>
      <c r="D2" s="9" t="s">
        <v>921</v>
      </c>
    </row>
    <row r="4" spans="2:4" ht="15">
      <c r="B4" t="s">
        <v>916</v>
      </c>
      <c r="D4" s="9" t="s">
        <v>922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2019-12-10T12:18:58Z</dcterms:created>
  <dcterms:modified xsi:type="dcterms:W3CDTF">2019-12-10T12:18:58Z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